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7155" tabRatio="908"/>
  </bookViews>
  <sheets>
    <sheet name="Work Done" sheetId="42" r:id="rId1"/>
    <sheet name="Cumm All Activity Feeder wise" sheetId="1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\1">#REF!</definedName>
    <definedName name="\2">[1]TLPPOCT!#REF!</definedName>
    <definedName name="\a">#REF!</definedName>
    <definedName name="\b">#REF!</definedName>
    <definedName name="\p">#REF!</definedName>
    <definedName name="______________PMT2" hidden="1">#REF!</definedName>
    <definedName name="_____________PMT2" hidden="1">#REF!</definedName>
    <definedName name="____________PMT2" hidden="1">#REF!</definedName>
    <definedName name="___________PMT2" hidden="1">#REF!</definedName>
    <definedName name="__________PMT2" hidden="1">#REF!</definedName>
    <definedName name="_________PMT2" hidden="1">#REF!</definedName>
    <definedName name="________PMT2" hidden="1">#REF!</definedName>
    <definedName name="_______PMT2" hidden="1">#REF!</definedName>
    <definedName name="______PMT2" hidden="1">#REF!</definedName>
    <definedName name="______SF01">[2]LMAIN!#REF!</definedName>
    <definedName name="______SF010907">[2]LMAIN!#REF!</definedName>
    <definedName name="______SF02">[2]LMAIN!#REF!</definedName>
    <definedName name="______SF020506">[2]LMAIN!#REF!</definedName>
    <definedName name="______SF0209">[2]LMAIN!#REF!</definedName>
    <definedName name="______SF020907">[2]LMAIN!#REF!</definedName>
    <definedName name="______SF020912">[2]LMAIN!#REF!</definedName>
    <definedName name="______SF03">[2]LMAIN!#REF!</definedName>
    <definedName name="______SF030907">[2]LMAIN!#REF!</definedName>
    <definedName name="______SF044">[2]LMAIN!#REF!</definedName>
    <definedName name="______SF07">[2]LMAIN!#REF!</definedName>
    <definedName name="______SF070805">[2]LMAIN!#REF!</definedName>
    <definedName name="______SF070809">[2]LMAIN!#REF!</definedName>
    <definedName name="______SF0709">[2]LMAIN!#REF!</definedName>
    <definedName name="______SF070907">[2]LMAIN!#REF!</definedName>
    <definedName name="______SF080706">[2]LMAIN!#REF!</definedName>
    <definedName name="______SF080709">[2]LMAIN!#REF!</definedName>
    <definedName name="______SF090726">[2]LMAIN!#REF!</definedName>
    <definedName name="______SF26">[2]LMAIN!#REF!</definedName>
    <definedName name="______SF260907">[2]LMAIN!#REF!</definedName>
    <definedName name="______SF31">[2]LMAIN!#REF!</definedName>
    <definedName name="______SF3108">[2]LMAIN!#REF!</definedName>
    <definedName name="______SF310807">[2]LMAIN!#REF!</definedName>
    <definedName name="______SF3109">[2]LMAIN!#REF!</definedName>
    <definedName name="______SF310907">[2]LMAIN!#REF!</definedName>
    <definedName name="______SF33">[2]LMAIN!#REF!</definedName>
    <definedName name="______SFB1">[2]LMAIN!#REF!</definedName>
    <definedName name="______SM09">[2]LMAIN!#REF!</definedName>
    <definedName name="______SUM1">[2]LMAIN!#REF!</definedName>
    <definedName name="_____PMT2" hidden="1">#REF!</definedName>
    <definedName name="_____SF01">[2]LMAIN!#REF!</definedName>
    <definedName name="_____SF010907">[2]LMAIN!#REF!</definedName>
    <definedName name="_____SF02">[2]LMAIN!#REF!</definedName>
    <definedName name="_____SF020506">[2]LMAIN!#REF!</definedName>
    <definedName name="_____SF0209">[2]LMAIN!#REF!</definedName>
    <definedName name="_____SF020907">[2]LMAIN!#REF!</definedName>
    <definedName name="_____SF020912">[2]LMAIN!#REF!</definedName>
    <definedName name="_____SF03">[2]LMAIN!#REF!</definedName>
    <definedName name="_____SF030907">[2]LMAIN!#REF!</definedName>
    <definedName name="_____SF044">[2]LMAIN!#REF!</definedName>
    <definedName name="_____SF07">[2]LMAIN!#REF!</definedName>
    <definedName name="_____SF070805">[2]LMAIN!#REF!</definedName>
    <definedName name="_____SF070809">[2]LMAIN!#REF!</definedName>
    <definedName name="_____SF0709">[2]LMAIN!#REF!</definedName>
    <definedName name="_____SF070907">[2]LMAIN!#REF!</definedName>
    <definedName name="_____SF080706">[2]LMAIN!#REF!</definedName>
    <definedName name="_____SF080709">[2]LMAIN!#REF!</definedName>
    <definedName name="_____SF090726">[2]LMAIN!#REF!</definedName>
    <definedName name="_____SF26">[2]LMAIN!#REF!</definedName>
    <definedName name="_____SF260907">[2]LMAIN!#REF!</definedName>
    <definedName name="_____SF31">[2]LMAIN!#REF!</definedName>
    <definedName name="_____SF3108">[2]LMAIN!#REF!</definedName>
    <definedName name="_____SF310807">[2]LMAIN!#REF!</definedName>
    <definedName name="_____SF3109">[2]LMAIN!#REF!</definedName>
    <definedName name="_____SF310907">[2]LMAIN!#REF!</definedName>
    <definedName name="_____SF33">[2]LMAIN!#REF!</definedName>
    <definedName name="_____SFB1">[2]LMAIN!#REF!</definedName>
    <definedName name="_____SM09">[2]LMAIN!#REF!</definedName>
    <definedName name="_____SUM1">[2]LMAIN!#REF!</definedName>
    <definedName name="____brh1" hidden="1">{"'Sheet1'!$A$4386:$N$4591"}</definedName>
    <definedName name="____Iz65536">#REF!</definedName>
    <definedName name="____PMT2" hidden="1">#REF!</definedName>
    <definedName name="____S8">#REF!</definedName>
    <definedName name="____S88">#REF!</definedName>
    <definedName name="____S888">#REF!</definedName>
    <definedName name="___brh1" hidden="1">{"'Sheet1'!$A$4386:$N$4591"}</definedName>
    <definedName name="___Iz65536">#REF!</definedName>
    <definedName name="___PMT2" hidden="1">#REF!</definedName>
    <definedName name="___S8">#REF!</definedName>
    <definedName name="___S88">#REF!</definedName>
    <definedName name="___S888">#REF!</definedName>
    <definedName name="___SF01">[2]LMAIN!#REF!</definedName>
    <definedName name="___SF010907">[2]LMAIN!#REF!</definedName>
    <definedName name="___SF02">[2]LMAIN!#REF!</definedName>
    <definedName name="___SF020506">[2]LMAIN!#REF!</definedName>
    <definedName name="___SF0209">[2]LMAIN!#REF!</definedName>
    <definedName name="___SF020907">[2]LMAIN!#REF!</definedName>
    <definedName name="___SF020912">[2]LMAIN!#REF!</definedName>
    <definedName name="___SF03">[2]LMAIN!#REF!</definedName>
    <definedName name="___SF030907">[2]LMAIN!#REF!</definedName>
    <definedName name="___SF044">[2]LMAIN!#REF!</definedName>
    <definedName name="___SF07">[2]LMAIN!#REF!</definedName>
    <definedName name="___SF070805">[2]LMAIN!#REF!</definedName>
    <definedName name="___SF070809">[2]LMAIN!#REF!</definedName>
    <definedName name="___SF0709">[2]LMAIN!#REF!</definedName>
    <definedName name="___SF070907">[2]LMAIN!#REF!</definedName>
    <definedName name="___SF080706">[2]LMAIN!#REF!</definedName>
    <definedName name="___SF080709">[2]LMAIN!#REF!</definedName>
    <definedName name="___SF090726">[2]LMAIN!#REF!</definedName>
    <definedName name="___SF26">[2]LMAIN!#REF!</definedName>
    <definedName name="___SF260907">[2]LMAIN!#REF!</definedName>
    <definedName name="___SF31">[2]LMAIN!#REF!</definedName>
    <definedName name="___SF3108">[2]LMAIN!#REF!</definedName>
    <definedName name="___SF310807">[2]LMAIN!#REF!</definedName>
    <definedName name="___SF3109">[2]LMAIN!#REF!</definedName>
    <definedName name="___SF310907">[2]LMAIN!#REF!</definedName>
    <definedName name="___SF33">[2]LMAIN!#REF!</definedName>
    <definedName name="___SFB1">[2]LMAIN!#REF!</definedName>
    <definedName name="___SM09">[2]LMAIN!#REF!</definedName>
    <definedName name="___SUM1">[2]LMAIN!#REF!</definedName>
    <definedName name="__123Graph_A" hidden="1">'[3]mpmla wise pp0001'!$A$166:$A$172</definedName>
    <definedName name="__123Graph_B" hidden="1">'[3]mpmla wise pp0001'!#REF!</definedName>
    <definedName name="__123Graph_C" hidden="1">'[3]mpmla wise pp0001'!$B$166:$B$172</definedName>
    <definedName name="__123Graph_D" hidden="1">'[3]mpmla wise pp0001'!#REF!</definedName>
    <definedName name="__123Graph_E" hidden="1">'[3]mpmla wise pp0001'!$C$166:$C$172</definedName>
    <definedName name="__123Graph_F" hidden="1">'[3]mpmla wise pp0001'!#REF!</definedName>
    <definedName name="__123Graph_X" hidden="1">'[3]mpmla wise pp0001'!#REF!</definedName>
    <definedName name="__brh1" hidden="1">{"'Sheet1'!$A$4386:$N$4591"}</definedName>
    <definedName name="__Iz65536">#REF!</definedName>
    <definedName name="__PMT2" hidden="1">#REF!</definedName>
    <definedName name="__S8">#REF!</definedName>
    <definedName name="__S88">#REF!</definedName>
    <definedName name="__S888">#REF!</definedName>
    <definedName name="__SF01">[2]LMAIN!#REF!</definedName>
    <definedName name="__SF010907">[2]LMAIN!#REF!</definedName>
    <definedName name="__SF02">[2]LMAIN!#REF!</definedName>
    <definedName name="__SF020506">[2]LMAIN!#REF!</definedName>
    <definedName name="__SF0209">[2]LMAIN!#REF!</definedName>
    <definedName name="__SF020907">[2]LMAIN!#REF!</definedName>
    <definedName name="__SF020912">[2]LMAIN!#REF!</definedName>
    <definedName name="__SF03">[2]LMAIN!#REF!</definedName>
    <definedName name="__SF030907">[2]LMAIN!#REF!</definedName>
    <definedName name="__SF044">[2]LMAIN!#REF!</definedName>
    <definedName name="__SF07">[2]LMAIN!#REF!</definedName>
    <definedName name="__SF070805">[2]LMAIN!#REF!</definedName>
    <definedName name="__SF070809">[2]LMAIN!#REF!</definedName>
    <definedName name="__SF0709">[2]LMAIN!#REF!</definedName>
    <definedName name="__SF070907">[2]LMAIN!#REF!</definedName>
    <definedName name="__SF080706">[2]LMAIN!#REF!</definedName>
    <definedName name="__SF080709">[2]LMAIN!#REF!</definedName>
    <definedName name="__SF090726">[2]LMAIN!#REF!</definedName>
    <definedName name="__SF26">[2]LMAIN!#REF!</definedName>
    <definedName name="__SF260907">[2]LMAIN!#REF!</definedName>
    <definedName name="__SF31">[2]LMAIN!#REF!</definedName>
    <definedName name="__SF3108">[2]LMAIN!#REF!</definedName>
    <definedName name="__SF310807">[2]LMAIN!#REF!</definedName>
    <definedName name="__SF3109">[2]LMAIN!#REF!</definedName>
    <definedName name="__SF310907">[2]LMAIN!#REF!</definedName>
    <definedName name="__SF33">[2]LMAIN!#REF!</definedName>
    <definedName name="__SFB1">[2]LMAIN!#REF!</definedName>
    <definedName name="__SM09">[2]LMAIN!#REF!</definedName>
    <definedName name="__SUM1">[2]LMAIN!#REF!</definedName>
    <definedName name="_1">#REF!</definedName>
    <definedName name="_1_1">#REF!</definedName>
    <definedName name="_1_1_1">#REF!</definedName>
    <definedName name="_1_10">#REF!</definedName>
    <definedName name="_1_11">#REF!</definedName>
    <definedName name="_1_12">#REF!</definedName>
    <definedName name="_1_13">#REF!</definedName>
    <definedName name="_1_2">#REF!</definedName>
    <definedName name="_1_2_1">#REF!</definedName>
    <definedName name="_1_3">#REF!</definedName>
    <definedName name="_1_6">#REF!</definedName>
    <definedName name="_1_7">#REF!</definedName>
    <definedName name="_1_8">#REF!</definedName>
    <definedName name="_1_9">#REF!</definedName>
    <definedName name="_124" hidden="1">'[4]mpmla wise pp02_03'!#REF!</definedName>
    <definedName name="_125" hidden="1">'[4]mpmla wise pp02_03'!#REF!</definedName>
    <definedName name="_126" hidden="1">'[4]mpmla wise pp02_03'!#REF!</definedName>
    <definedName name="_127" hidden="1">'[4]mpmla wise pp02_03'!#REF!</definedName>
    <definedName name="_128" hidden="1">'[4]mpmla wise pp02_03'!#REF!</definedName>
    <definedName name="_129" hidden="1">'[4]mpmla wise pp02_03'!#REF!</definedName>
    <definedName name="_130" hidden="1">[5]zpF0001!$E$39:$E$78</definedName>
    <definedName name="_131" hidden="1">[5]zpF0001!$O$149:$O$158</definedName>
    <definedName name="_132" hidden="1">[5]zpF0001!$A$39:$CB$78</definedName>
    <definedName name="_135" hidden="1">'[6]mpmla wise pp01_02'!#REF!</definedName>
    <definedName name="_142" hidden="1">'[6]mpmla wise pp01_02'!#REF!</definedName>
    <definedName name="_2">[1]TLPPOCT!#REF!</definedName>
    <definedName name="_2_1">[1]TLPPOCT!#REF!</definedName>
    <definedName name="_2_1_1">[1]TLPPOCT!#REF!</definedName>
    <definedName name="_2_10">[1]TLPPOCT!#REF!</definedName>
    <definedName name="_2_11">[7]TLPPOCT!#REF!</definedName>
    <definedName name="_2_12">[7]TLPPOCT!#REF!</definedName>
    <definedName name="_2_13">[7]TLPPOCT!#REF!</definedName>
    <definedName name="_2_2">[8]TLPPOCT!#REF!</definedName>
    <definedName name="_2_2_1">[9]Recovered_Sheet5!#REF!</definedName>
    <definedName name="_2_3">[7]TLPPOCT!#REF!</definedName>
    <definedName name="_2_6">[7]TLPPOCT!#REF!</definedName>
    <definedName name="_2_7">[1]TLPPOCT!#REF!</definedName>
    <definedName name="_2_8">[1]TLPPOCT!#REF!</definedName>
    <definedName name="_2_9">[1]TLPPOCT!#REF!</definedName>
    <definedName name="_a">#REF!</definedName>
    <definedName name="_a_1">#REF!</definedName>
    <definedName name="_a_1_11">#REF!</definedName>
    <definedName name="_a_1_6">#REF!</definedName>
    <definedName name="_b">#REF!</definedName>
    <definedName name="_b_1">#REF!</definedName>
    <definedName name="_brh1" hidden="1">{"'Sheet1'!$A$4386:$N$4591"}</definedName>
    <definedName name="_Dist_Bin" hidden="1">#REF!</definedName>
    <definedName name="_Dist_Values" hidden="1">#REF!</definedName>
    <definedName name="_Fill" hidden="1">#REF!</definedName>
    <definedName name="_xlnm._FilterDatabase" localSheetId="1" hidden="1">'Cumm All Activity Feeder wise'!$A$3:$C$34</definedName>
    <definedName name="_Iz65536">#REF!</definedName>
    <definedName name="_Key1" hidden="1">[3]zpF0001!$E$39:$E$78</definedName>
    <definedName name="_Key2" hidden="1">[3]zpF0001!$O$149:$O$158</definedName>
    <definedName name="_key3" hidden="1">'[10]mpmla wise pp01_02'!#REF!</definedName>
    <definedName name="_Order1" hidden="1">255</definedName>
    <definedName name="_Order2" hidden="1">255</definedName>
    <definedName name="_p">#REF!</definedName>
    <definedName name="_p_1">#REF!</definedName>
    <definedName name="_PMT2" hidden="1">#REF!</definedName>
    <definedName name="_S8">#REF!</definedName>
    <definedName name="_S88">#REF!</definedName>
    <definedName name="_S888">#REF!</definedName>
    <definedName name="_SF01">[2]LMAIN!#REF!</definedName>
    <definedName name="_SF010907">[2]LMAIN!#REF!</definedName>
    <definedName name="_SF02">[2]LMAIN!#REF!</definedName>
    <definedName name="_SF020506">[2]LMAIN!#REF!</definedName>
    <definedName name="_SF0209">[2]LMAIN!#REF!</definedName>
    <definedName name="_SF020907">[2]LMAIN!#REF!</definedName>
    <definedName name="_SF020912">[2]LMAIN!#REF!</definedName>
    <definedName name="_SF03">[2]LMAIN!#REF!</definedName>
    <definedName name="_SF030907">[2]LMAIN!#REF!</definedName>
    <definedName name="_SF044">[2]LMAIN!#REF!</definedName>
    <definedName name="_SF07">[2]LMAIN!#REF!</definedName>
    <definedName name="_SF070805">[2]LMAIN!#REF!</definedName>
    <definedName name="_SF070809">[2]LMAIN!#REF!</definedName>
    <definedName name="_SF0709">[2]LMAIN!#REF!</definedName>
    <definedName name="_SF070907">[2]LMAIN!#REF!</definedName>
    <definedName name="_SF080706">[2]LMAIN!#REF!</definedName>
    <definedName name="_SF080709">[2]LMAIN!#REF!</definedName>
    <definedName name="_SF090726">[2]LMAIN!#REF!</definedName>
    <definedName name="_SF26">[2]LMAIN!#REF!</definedName>
    <definedName name="_SF260907">[2]LMAIN!#REF!</definedName>
    <definedName name="_SF31">[2]LMAIN!#REF!</definedName>
    <definedName name="_SF3108">[2]LMAIN!#REF!</definedName>
    <definedName name="_SF310807">[2]LMAIN!#REF!</definedName>
    <definedName name="_SF3109">[2]LMAIN!#REF!</definedName>
    <definedName name="_SF310907">[2]LMAIN!#REF!</definedName>
    <definedName name="_SF33">[2]LMAIN!#REF!</definedName>
    <definedName name="_SFB1">[2]LMAIN!#REF!</definedName>
    <definedName name="_SM09">[2]LMAIN!#REF!</definedName>
    <definedName name="_Sort" hidden="1">[3]zpF0001!$A$39:$CB$78</definedName>
    <definedName name="_SUM1">[2]LMAIN!#REF!</definedName>
    <definedName name="a">'[11]shp_T&amp;D_drive'!$A$1:$AE$31</definedName>
    <definedName name="a_10">[12]shp_T_D_drive!$A$1:$AE$31</definedName>
    <definedName name="a_17">[13]shp_T_D_drive!$A$1:$AE$31</definedName>
    <definedName name="a_18">[13]shp_T_D_drive!$A$1:$AE$31</definedName>
    <definedName name="a_2">[14]shp_T_D_drive!$A$1:$AE$31</definedName>
    <definedName name="a_5">[14]shp_T_D_drive!$A$1:$AE$31</definedName>
    <definedName name="a_8">[12]shp_T_D_drive!$A$1:$AE$31</definedName>
    <definedName name="a_9">[12]shp_T_D_drive!$A$1:$AE$31</definedName>
    <definedName name="aa">'[11]shp_T&amp;D_drive'!$A$1:$AE$31</definedName>
    <definedName name="aa_10">[12]shp_T_D_drive!$A$1:$AE$31</definedName>
    <definedName name="aa_17">[13]shp_T_D_drive!$A$1:$AE$31</definedName>
    <definedName name="aa_18">[13]shp_T_D_drive!$A$1:$AE$31</definedName>
    <definedName name="aa_2">[14]shp_T_D_drive!$A$1:$AE$31</definedName>
    <definedName name="aa_5">[14]shp_T_D_drive!$A$1:$AE$31</definedName>
    <definedName name="aa_8">[12]shp_T_D_drive!$A$1:$AE$31</definedName>
    <definedName name="aa_9">[12]shp_T_D_drive!$A$1:$AE$31</definedName>
    <definedName name="aaa" hidden="1">'[15]mpmla wise pp01_02'!#REF!</definedName>
    <definedName name="aaaa" hidden="1">#REF!</definedName>
    <definedName name="AB">[2]LMAIN!#REF!</definedName>
    <definedName name="AC">[2]LMAIN!#REF!</definedName>
    <definedName name="acl">[2]LMAIN!#REF!</definedName>
    <definedName name="ACQ">[2]LMAIN!#REF!</definedName>
    <definedName name="Acti" hidden="1">{"'Sheet1'!$A$4386:$N$4591"}</definedName>
    <definedName name="ACZ">[2]LMAIN!#REF!</definedName>
    <definedName name="AD">[2]LMAIN!#REF!</definedName>
    <definedName name="ADZ">[2]LMAIN!#REF!</definedName>
    <definedName name="af">[2]LMAIN!#REF!</definedName>
    <definedName name="afb">[2]LMAIN!#REF!</definedName>
    <definedName name="afl">[2]LMAIN!#REF!</definedName>
    <definedName name="agmeter">#REF!</definedName>
    <definedName name="agmeter_1">#REF!</definedName>
    <definedName name="agmeter_10">#REF!</definedName>
    <definedName name="agmeter_17">#REF!</definedName>
    <definedName name="agmeter_18">#REF!</definedName>
    <definedName name="agmeter_2">#REF!</definedName>
    <definedName name="agmeter_5">#REF!</definedName>
    <definedName name="agmeter_8">#REF!</definedName>
    <definedName name="agmeter_9">#REF!</definedName>
    <definedName name="AHR">[2]LMAIN!#REF!</definedName>
    <definedName name="AI">[2]LMAIN!#REF!</definedName>
    <definedName name="AJ">[2]LMAIN!#REF!</definedName>
    <definedName name="al">[2]LMAIN!#REF!</definedName>
    <definedName name="ann" hidden="1">{"'Sheet1'!$A$4386:$N$4591"}</definedName>
    <definedName name="APP">#REF!</definedName>
    <definedName name="AprilMay" hidden="1">{"'Sheet1'!$A$4386:$N$4591"}</definedName>
    <definedName name="as">'[11]shp_T&amp;D_drive'!$A$1:$AE$31</definedName>
    <definedName name="as_10">[12]shp_T_D_drive!$A$1:$AE$31</definedName>
    <definedName name="as_17">[13]shp_T_D_drive!$A$1:$AE$31</definedName>
    <definedName name="as_18">[13]shp_T_D_drive!$A$1:$AE$31</definedName>
    <definedName name="as_2">[14]shp_T_D_drive!$A$1:$AE$31</definedName>
    <definedName name="as_5">[14]shp_T_D_drive!$A$1:$AE$31</definedName>
    <definedName name="as_8">[12]shp_T_D_drive!$A$1:$AE$31</definedName>
    <definedName name="as_9">[12]shp_T_D_drive!$A$1:$AE$31</definedName>
    <definedName name="ASC">[2]LMAIN!#REF!</definedName>
    <definedName name="ASD">[2]LMAIN!#REF!</definedName>
    <definedName name="asdf">[2]LMAIN!#REF!</definedName>
    <definedName name="ASS">#REF!</definedName>
    <definedName name="ASX">[2]LMAIN!#REF!</definedName>
    <definedName name="ASXA">[2]LMAIN!#REF!</definedName>
    <definedName name="ASXP">[2]LMAIN!#REF!</definedName>
    <definedName name="asxv">[2]LMAIN!#REF!</definedName>
    <definedName name="ATCFMP_1_10">#REF!</definedName>
    <definedName name="ATCFMP_1_11">#REF!</definedName>
    <definedName name="ATCFMP_1_20">'[16]compar jgy'!$B$1:$H$259</definedName>
    <definedName name="ATCFMP_1_21">'[16]COMPARE AG'!$B$1:$H$147</definedName>
    <definedName name="ATCFMP_1_36">#REF!</definedName>
    <definedName name="ATCFMP_1_38">#REF!</definedName>
    <definedName name="ATCFMP_1_39">#REF!</definedName>
    <definedName name="ATCFMP_1_4">#REF!</definedName>
    <definedName name="ATCFMP_1_40">#REF!</definedName>
    <definedName name="ATCFMP_1_41">#REF!</definedName>
    <definedName name="ATCFMP_1_42">#REF!</definedName>
    <definedName name="ATCFMP_1_43">#REF!</definedName>
    <definedName name="ATCFMP_1_5">#REF!</definedName>
    <definedName name="ATCFMP_1_6">#REF!</definedName>
    <definedName name="ATCFMP_1_9">#REF!</definedName>
    <definedName name="ATCFMP_10_6">#REF!</definedName>
    <definedName name="ATCFMP_11_6">#REF!</definedName>
    <definedName name="ATCFMP_12_6">#REF!</definedName>
    <definedName name="ATCFMP_2">'[17]ruf fmp'!#REF!</definedName>
    <definedName name="ATCFMP_2_10">#REF!</definedName>
    <definedName name="ATCFMP_2_11">#REF!</definedName>
    <definedName name="ATCFMP_2_16">#REF!</definedName>
    <definedName name="ATCFMP_2_36">#REF!</definedName>
    <definedName name="ATCFMP_2_39">#REF!</definedName>
    <definedName name="ATCFMP_2_41">#REF!</definedName>
    <definedName name="ATCFMP_2_5">#REF!</definedName>
    <definedName name="ATCFMP_2_6">#REF!</definedName>
    <definedName name="ATCFMP_2_9">#REF!</definedName>
    <definedName name="ATCFMP_20">'[16]compar jgy'!$B$1:$H$105</definedName>
    <definedName name="ATCFMP_21">'[16]COMPARE AG'!$B$1:$H$106</definedName>
    <definedName name="ATCFMP_3">#REF!</definedName>
    <definedName name="ATCFMP_3_10">#REF!</definedName>
    <definedName name="ATCFMP_3_11">#REF!</definedName>
    <definedName name="ATCFMP_3_16">#REF!</definedName>
    <definedName name="ATCFMP_3_39">#REF!</definedName>
    <definedName name="ATCFMP_3_41">#REF!</definedName>
    <definedName name="ATCFMP_3_5">#REF!</definedName>
    <definedName name="ATCFMP_3_6">#REF!</definedName>
    <definedName name="ATCFMP_3_9">#REF!</definedName>
    <definedName name="ATCFMP_36">#REF!</definedName>
    <definedName name="ATCFMP_38">#REF!</definedName>
    <definedName name="ATCFMP_39">#REF!</definedName>
    <definedName name="ATCFMP_4">#REF!</definedName>
    <definedName name="ATCFMP_4_5">#REF!</definedName>
    <definedName name="ATCFMP_4_6">#REF!</definedName>
    <definedName name="ATCFMP_4_9">#REF!</definedName>
    <definedName name="ATCFMP_40">#REF!</definedName>
    <definedName name="ATCFMP_41">#REF!</definedName>
    <definedName name="ATCFMP_42">#REF!</definedName>
    <definedName name="ATCFMP_43">#REF!</definedName>
    <definedName name="ATCFMP_5_5">#REF!</definedName>
    <definedName name="ATCFMP_5_6">#REF!</definedName>
    <definedName name="ATCFMP_5_9">#REF!</definedName>
    <definedName name="ATCFMP_6_5">#REF!</definedName>
    <definedName name="ATCFMP_6_6">#REF!</definedName>
    <definedName name="ATCFMP_6_9">#REF!</definedName>
    <definedName name="ATCFMP_7_6">#REF!</definedName>
    <definedName name="ATCFMP_8_6">#REF!</definedName>
    <definedName name="ATCFMP_9_6">#REF!</definedName>
    <definedName name="BCD">[2]LMAIN!#REF!</definedName>
    <definedName name="Bharuch">'[18]132 KV 3ARS BHEL SF6'!#REF!</definedName>
    <definedName name="brh" hidden="1">{"'Sheet1'!$A$4386:$N$4591"}</definedName>
    <definedName name="BVB">[2]LMAIN!#REF!</definedName>
    <definedName name="BVP">[2]LMAIN!#REF!</definedName>
    <definedName name="CHK">#REF!</definedName>
    <definedName name="CIR">#REF!</definedName>
    <definedName name="CIRCLE">#REF!</definedName>
    <definedName name="CMTHLOSS_12">#REF!</definedName>
    <definedName name="CMTHLOSS_2">#REF!</definedName>
    <definedName name="CMTHLOSS_3">#REF!</definedName>
    <definedName name="CMTHLOSS_36">#REF!</definedName>
    <definedName name="ControlOfCisternCapacityInLitres">#REF!</definedName>
    <definedName name="Critical">[19]Lookups!$C$2:$C$4</definedName>
    <definedName name="CRK">[2]LMAIN!#REF!</definedName>
    <definedName name="CTDCOMP_2">#REF!</definedName>
    <definedName name="CTDCOMP_3">#REF!</definedName>
    <definedName name="CUMU.">#REF!</definedName>
    <definedName name="cwctat">#REF!</definedName>
    <definedName name="cwctat_1">#REF!</definedName>
    <definedName name="cwctat_11">#REF!</definedName>
    <definedName name="cwctat_2">#REF!</definedName>
    <definedName name="cwctat_6">#REF!</definedName>
    <definedName name="cwctat_7">#REF!</definedName>
    <definedName name="CYPMNT_2">#REF!</definedName>
    <definedName name="CYPMNT_3">#REF!</definedName>
    <definedName name="CYPMNT_36">#REF!</definedName>
    <definedName name="D">#REF!</definedName>
    <definedName name="D_1">#REF!</definedName>
    <definedName name="D_11">#REF!</definedName>
    <definedName name="D_2">#REF!</definedName>
    <definedName name="D_6">#REF!</definedName>
    <definedName name="D_7">#REF!</definedName>
    <definedName name="DA">[2]LMAIN!#REF!</definedName>
    <definedName name="_xlnm.Database">#REF!</definedName>
    <definedName name="DATE">[2]LMAIN!#REF!</definedName>
    <definedName name="DATE_1">[2]LMAIN!#REF!</definedName>
    <definedName name="DATE0000">[2]LMAIN!#REF!</definedName>
    <definedName name="DATE07">[2]LMAIN!#REF!</definedName>
    <definedName name="DATE070907">[2]LMAIN!#REF!</definedName>
    <definedName name="DATE09">[2]LMAIN!#REF!</definedName>
    <definedName name="DATE1">[2]LMAIN!#REF!</definedName>
    <definedName name="DATE1_1">[2]LMAIN!#REF!</definedName>
    <definedName name="DATE1010">[2]LMAIN!#REF!</definedName>
    <definedName name="date135">[2]LMAIN!#REF!</definedName>
    <definedName name="DATE1352">[2]LMAIN!#REF!</definedName>
    <definedName name="DATE2">[2]LMAIN!#REF!</definedName>
    <definedName name="DATE21">[2]LMAIN!#REF!</definedName>
    <definedName name="DATE260907">[2]LMAIN!#REF!</definedName>
    <definedName name="DATE3">[2]LMAIN!#REF!</definedName>
    <definedName name="DATE303">[2]LMAIN!#REF!</definedName>
    <definedName name="DATE34">[2]LMAIN!#REF!</definedName>
    <definedName name="DATE35">[2]LMAIN!#REF!</definedName>
    <definedName name="DATE36">[2]LMAIN!#REF!</definedName>
    <definedName name="DATE4">[2]LMAIN!#REF!</definedName>
    <definedName name="DATE5">[2]LMAIN!#REF!</definedName>
    <definedName name="DATE6">[2]LMAIN!#REF!</definedName>
    <definedName name="DATE7">[2]LMAIN!#REF!</definedName>
    <definedName name="DATE78">[2]LMAIN!#REF!</definedName>
    <definedName name="DATE9">[2]LMAIN!#REF!</definedName>
    <definedName name="DATE96">[2]LMAIN!#REF!</definedName>
    <definedName name="DATELK">[2]LMAIN!#REF!</definedName>
    <definedName name="DATER">[2]LMAIN!#REF!</definedName>
    <definedName name="DATES">[2]LMAIN!#REF!</definedName>
    <definedName name="DATETT">[2]LMAIN!#REF!</definedName>
    <definedName name="DAV">[2]LMAIN!#REF!</definedName>
    <definedName name="dfd" hidden="1">{"'Sheet1'!$A$4386:$N$4591"}</definedName>
    <definedName name="DID" hidden="1">{"'Sheet1'!$A$4386:$N$4591"}</definedName>
    <definedName name="DIS" hidden="1">{"'Sheet1'!$A$4386:$N$4591"}</definedName>
    <definedName name="DIV">#REF!</definedName>
    <definedName name="DMTHLOS_17">#REF!</definedName>
    <definedName name="Document_array_2">NA()</definedName>
    <definedName name="Document_array_3">NA()</definedName>
    <definedName name="Document_array_4">NA()</definedName>
    <definedName name="DT">#REF!</definedName>
    <definedName name="DT_1">#REF!</definedName>
    <definedName name="DT_11">#REF!</definedName>
    <definedName name="DT_2">#REF!</definedName>
    <definedName name="DT_6">#REF!</definedName>
    <definedName name="DT_7">#REF!</definedName>
    <definedName name="DTT">#REF!</definedName>
    <definedName name="DTT_1">#REF!</definedName>
    <definedName name="DTT_11">#REF!</definedName>
    <definedName name="DTT_2">#REF!</definedName>
    <definedName name="DTT_6">#REF!</definedName>
    <definedName name="DTT_7">#REF!</definedName>
    <definedName name="Excel_BuiltIn__FilterDatabase_1">#REF!</definedName>
    <definedName name="Excel_BuiltIn__FilterDatabase_1_1">#REF!</definedName>
    <definedName name="Excel_BuiltIn__FilterDatabase_1_10">#REF!</definedName>
    <definedName name="Excel_BuiltIn__FilterDatabase_1_11">#REF!</definedName>
    <definedName name="Excel_BuiltIn__FilterDatabase_1_6">#REF!</definedName>
    <definedName name="Excel_BuiltIn__FilterDatabase_1_9">#REF!</definedName>
    <definedName name="Excel_BuiltIn__FilterDatabase_10">#REF!</definedName>
    <definedName name="Excel_BuiltIn__FilterDatabase_10_12">'[20]66 KV BHEL 3ARS SF6'!#REF!</definedName>
    <definedName name="Excel_BuiltIn__FilterDatabase_11">#REF!</definedName>
    <definedName name="Excel_BuiltIn__FilterDatabase_11_1">#REF!</definedName>
    <definedName name="Excel_BuiltIn__FilterDatabase_13">#REF!</definedName>
    <definedName name="Excel_BuiltIn__FilterDatabase_17_10">#REF!</definedName>
    <definedName name="Excel_BuiltIn__FilterDatabase_17_11">#REF!</definedName>
    <definedName name="Excel_BuiltIn__FilterDatabase_17_8">#REF!</definedName>
    <definedName name="Excel_BuiltIn__FilterDatabase_17_9">#REF!</definedName>
    <definedName name="Excel_BuiltIn__FilterDatabase_18_10">#REF!</definedName>
    <definedName name="Excel_BuiltIn__FilterDatabase_18_11">#REF!</definedName>
    <definedName name="Excel_BuiltIn__FilterDatabase_18_8">#REF!</definedName>
    <definedName name="Excel_BuiltIn__FilterDatabase_18_9">#REF!</definedName>
    <definedName name="Excel_BuiltIn__FilterDatabase_2">#REF!</definedName>
    <definedName name="Excel_BuiltIn__FilterDatabase_36">#REF!</definedName>
    <definedName name="Excel_BuiltIn__FilterDatabase_4">[21]PRO_39_C!#REF!</definedName>
    <definedName name="Excel_BuiltIn__FilterDatabase_9">#REF!</definedName>
    <definedName name="Excel_BuiltIn__FilterDatabase_9_11">'[20]132 KV 3ARS BHEL SF6'!#REF!</definedName>
    <definedName name="Excel_BuiltIn_Database">#REF!</definedName>
    <definedName name="Excel_BuiltIn_Database_1">#REF!</definedName>
    <definedName name="Excel_BuiltIn_Database_1_11">#REF!</definedName>
    <definedName name="Excel_BuiltIn_Database_1_6">#REF!</definedName>
    <definedName name="Excel_BuiltIn_Database_15">#REF!</definedName>
    <definedName name="Excel_BuiltIn_Database_16">#REF!</definedName>
    <definedName name="Excel_BuiltIn_Database_17">#REF!</definedName>
    <definedName name="Excel_BuiltIn_Database_18">#REF!</definedName>
    <definedName name="Excel_BuiltIn_Database_20">#REF!</definedName>
    <definedName name="Excel_BuiltIn_Print_Area">#REF!</definedName>
    <definedName name="Excel_BuiltIn_Print_Area_1">#REF!</definedName>
    <definedName name="Excel_BuiltIn_Print_Area_1_11">#REF!</definedName>
    <definedName name="Excel_BuiltIn_Print_Area_13_1">#REF!</definedName>
    <definedName name="Excel_BuiltIn_Print_Area_15_1">#REF!</definedName>
    <definedName name="Excel_BuiltIn_Print_Area_2">#REF!</definedName>
    <definedName name="Excel_BuiltIn_Print_Area_3">#REF!</definedName>
    <definedName name="Excel_BuiltIn_Print_Area_3_1">#REF!</definedName>
    <definedName name="Excel_BuiltIn_Print_Area_4">#REF!</definedName>
    <definedName name="Excel_BuiltIn_Print_Area_4_1">#REF!</definedName>
    <definedName name="Excel_BuiltIn_Print_Area_5">#REF!</definedName>
    <definedName name="Excel_BuiltIn_Print_Area_5_1">#REF!</definedName>
    <definedName name="Excel_BuiltIn_Print_Area_6_1">#REF!</definedName>
    <definedName name="Excel_BuiltIn_Print_Area_9">#REF!</definedName>
    <definedName name="Excel_BuiltIn_Print_Area_9_1">#REF!</definedName>
    <definedName name="Excel_BuiltIn_Print_Area_9_11">#REF!</definedName>
    <definedName name="Excel_BuiltIn_Print_Area_9_6">#REF!</definedName>
    <definedName name="Excel_BuiltIn_Print_Titles_1">'[22]AG UN METER'!#REF!</definedName>
    <definedName name="Excel_BuiltIn_Print_Titles_10_1">#REF!,#REF!</definedName>
    <definedName name="Excel_BuiltIn_Print_Titles_11">[23]SuvP_Ltg_Catwise!$D$1:$D$65484,[23]SuvP_Ltg_Catwise!$A$1:$IV$6</definedName>
    <definedName name="Excel_BuiltIn_Print_Titles_11_1">[24]SuvP_Ltg_Catwise!$D$1:$D$65484,[24]SuvP_Ltg_Catwise!$A$1:$IV$6</definedName>
    <definedName name="Excel_BuiltIn_Print_Titles_11_11">[23]SuvP_Ltg_Catwise!$D$1:$D$65484,[23]SuvP_Ltg_Catwise!$A$1:$IV$6</definedName>
    <definedName name="Excel_BuiltIn_Print_Titles_11_2">[23]SuvP_Ltg_Catwise!$D$1:$D$65484,[23]SuvP_Ltg_Catwise!$A$1:$IV$6</definedName>
    <definedName name="Excel_BuiltIn_Print_Titles_11_4">[24]SuvP_Ltg_Catwise!$D$1:$D$65484,[24]SuvP_Ltg_Catwise!$A$1:$IV$6</definedName>
    <definedName name="Excel_BuiltIn_Print_Titles_12">[23]PP_Ltg_Catwise!$D$1:$D$65479,[23]PP_Ltg_Catwise!$A$1:$IV$6</definedName>
    <definedName name="Excel_BuiltIn_Print_Titles_12_1">[24]PP_Ltg_Catwise!$D$1:$D$65479,[24]PP_Ltg_Catwise!$A$1:$IV$6</definedName>
    <definedName name="Excel_BuiltIn_Print_Titles_12_11">[23]PP_Ltg_Catwise!$D$1:$D$65479,[23]PP_Ltg_Catwise!$A$1:$IV$6</definedName>
    <definedName name="Excel_BuiltIn_Print_Titles_12_2">[23]PP_Ltg_Catwise!$D$1:$D$65479,[23]PP_Ltg_Catwise!$A$1:$IV$6</definedName>
    <definedName name="Excel_BuiltIn_Print_Titles_12_4">[24]PP_Ltg_Catwise!$D$1:$D$65479,[24]PP_Ltg_Catwise!$A$1:$IV$6</definedName>
    <definedName name="Excel_BuiltIn_Print_Titles_15_1">#REF!</definedName>
    <definedName name="Excel_BuiltIn_Print_Titles_2">'[25]T_D COMP'!$A$1:$B$65536,'[25]T_D COMP'!#REF!</definedName>
    <definedName name="Excel_BuiltIn_Print_Titles_2_1">'[25]T_D COMP'!$A$1:$B$65536,'[25]T_D COMP'!#REF!</definedName>
    <definedName name="Excel_BuiltIn_Print_Titles_2_10">'[25]T_D COMP'!$A$1:$B$65536,'[25]T_D COMP'!#REF!</definedName>
    <definedName name="Excel_BuiltIn_Print_Titles_2_7">'[25]T_D COMP'!$A$1:$B$65536,'[25]T_D COMP'!#REF!</definedName>
    <definedName name="Excel_BuiltIn_Print_Titles_2_8">'[25]T_D COMP'!$A$1:$B$65536,'[25]T_D COMP'!#REF!</definedName>
    <definedName name="Excel_BuiltIn_Print_Titles_2_9">'[25]T_D COMP'!$A$1:$B$65536,'[25]T_D COMP'!#REF!</definedName>
    <definedName name="Excel_BuiltIn_Print_Titles_3">#REF!</definedName>
    <definedName name="Excel_BuiltIn_Print_Titles_4">#REF!</definedName>
    <definedName name="Excel_BuiltIn_Print_Titles_5">'[23]SuvP_Ind_Catwise '!$D$1:$D$65484,'[23]SuvP_Ind_Catwise '!$A$1:$IV$6</definedName>
    <definedName name="Excel_BuiltIn_Print_Titles_5_1">'[24]SuvP_Ind_Catwise '!$D$1:$D$65484,'[24]SuvP_Ind_Catwise '!$A$1:$IV$6</definedName>
    <definedName name="Excel_BuiltIn_Print_Titles_5_11">'[23]SuvP_Ind_Catwise '!$D$1:$D$65484,'[23]SuvP_Ind_Catwise '!$A$1:$IV$6</definedName>
    <definedName name="Excel_BuiltIn_Print_Titles_5_2">'[23]SuvP_Ind_Catwise '!$D$1:$D$65484,'[23]SuvP_Ind_Catwise '!$A$1:$IV$6</definedName>
    <definedName name="Excel_BuiltIn_Print_Titles_5_4">'[24]SuvP_Ind_Catwise '!$D$1:$D$65484,'[24]SuvP_Ind_Catwise '!$A$1:$IV$6</definedName>
    <definedName name="Excel_BuiltIn_Print_Titles_6">'[23]PP_Ind_Catwise '!$A$1:$D$65484,'[23]PP_Ind_Catwise '!$A$1:$IV$6</definedName>
    <definedName name="Excel_BuiltIn_Print_Titles_6_1">'[24]PP_Ind_Catwise '!$A$1:$D$65484,'[24]PP_Ind_Catwise '!$A$1:$IV$6</definedName>
    <definedName name="Excel_BuiltIn_Print_Titles_6_11">'[23]PP_Ind_Catwise '!$A$1:$D$65484,'[23]PP_Ind_Catwise '!$A$1:$IV$6</definedName>
    <definedName name="Excel_BuiltIn_Print_Titles_6_2">'[23]PP_Ind_Catwise '!$A$1:$D$65484,'[23]PP_Ind_Catwise '!$A$1:$IV$6</definedName>
    <definedName name="Excel_BuiltIn_Print_Titles_6_4">'[24]PP_Ind_Catwise '!$A$1:$D$65484,'[24]PP_Ind_Catwise '!$A$1:$IV$6</definedName>
    <definedName name="FED">#REF!</definedName>
    <definedName name="FF">[2]LMAIN!#REF!</definedName>
    <definedName name="gdl" hidden="1">{"'Sheet1'!$A$4386:$N$4591"}</definedName>
    <definedName name="gfdgfdg">#REF!</definedName>
    <definedName name="H">#REF!</definedName>
    <definedName name="hr">[2]LMAIN!#REF!</definedName>
    <definedName name="HRE">[2]LMAIN!#REF!</definedName>
    <definedName name="hrp">[2]LMAIN!#REF!</definedName>
    <definedName name="HRS">[2]LMAIN!#REF!</definedName>
    <definedName name="HT" hidden="1">{"'Sheet1'!$A$4386:$N$4591"}</definedName>
    <definedName name="HTML_CodePage" hidden="1">1252</definedName>
    <definedName name="HTML_Control" hidden="1">{"'Sheet1'!$A$4386:$N$4591"}</definedName>
    <definedName name="HTML_Control_1" hidden="1">{"'Sheet1'!$A$4386:$N$4591"}</definedName>
    <definedName name="HTML_Control_2" hidden="1">{"'Sheet1'!$A$4386:$N$4591"}</definedName>
    <definedName name="HTML_Control_3" hidden="1">{"'Sheet1'!$A$4386:$N$4591"}</definedName>
    <definedName name="HTML_Control_4" hidden="1">{"'Sheet1'!$A$4386:$N$4591"}</definedName>
    <definedName name="HTML_Control_5" hidden="1">{"'Sheet1'!$A$4386:$N$4591"}</definedName>
    <definedName name="HTML_Description" hidden="1">""</definedName>
    <definedName name="HTML_Email" hidden="1">""</definedName>
    <definedName name="HTML_Header" hidden="1">"Sheet1"</definedName>
    <definedName name="HTML_LastUpdate" hidden="1">"7/1/03"</definedName>
    <definedName name="HTML_LineAfter" hidden="1">FALSE</definedName>
    <definedName name="HTML_LineBefore" hidden="1">FALSE</definedName>
    <definedName name="HTML_Name" hidden="1">"m.p.raval"</definedName>
    <definedName name="HTML_OBDlg2" hidden="1">TRUE</definedName>
    <definedName name="HTML_OBDlg4" hidden="1">TRUE</definedName>
    <definedName name="HTML_OS" hidden="1">0</definedName>
    <definedName name="HTML_PathFile" hidden="1">"A:\MyHTML.htm"</definedName>
    <definedName name="HTML_Title" hidden="1">"SGSDaily Progress Report Piyaj toDharoi Pipeline"</definedName>
    <definedName name="j" hidden="1">{"'Sheet1'!$A$4386:$N$4591"}</definedName>
    <definedName name="jjj" hidden="1">{"'Sheet1'!$A$4386:$N$4591"}</definedName>
    <definedName name="K">[2]LMAIN!#REF!</definedName>
    <definedName name="KD">[2]LMAIN!#REF!</definedName>
    <definedName name="KDD">[2]LMAIN!#REF!</definedName>
    <definedName name="KI">[2]LMAIN!#REF!</definedName>
    <definedName name="KIT">[2]LMAIN!#REF!</definedName>
    <definedName name="KKLDFJG">[2]LMAIN!#REF!</definedName>
    <definedName name="KM">[2]LMAIN!#REF!</definedName>
    <definedName name="KMF">[2]LMAIN!#REF!</definedName>
    <definedName name="KXC">[2]LMAIN!#REF!</definedName>
    <definedName name="KZ">[2]LMAIN!#REF!</definedName>
    <definedName name="L">[2]LMAIN!#REF!</definedName>
    <definedName name="LAC">#REF!</definedName>
    <definedName name="LBC">#REF!</definedName>
    <definedName name="LBCF">#REF!</definedName>
    <definedName name="LC">[2]LMAIN!#REF!</definedName>
    <definedName name="LCD">[2]LMAIN!#REF!</definedName>
    <definedName name="LF">[2]LMAIN!#REF!</definedName>
    <definedName name="lodara" hidden="1">{"'Sheet1'!$A$4386:$N$4591"}</definedName>
    <definedName name="ltg" hidden="1">#REF!</definedName>
    <definedName name="Meh" hidden="1">{"'Sheet1'!$A$4386:$N$4591"}</definedName>
    <definedName name="MISPP" hidden="1">{"'Sheet1'!$A$4386:$N$4591"}</definedName>
    <definedName name="MPL">#REF!</definedName>
    <definedName name="MSTCAT">'[26]FDR MST'!$G$1:$G$65536</definedName>
    <definedName name="MSTCIR">'[26]FDR MST'!$AE$1:$AE$65536</definedName>
    <definedName name="MSTDVN">'[26]FDR MST'!$AD$1:$AD$65536</definedName>
    <definedName name="MSTLBL">'[26]FDR MST'!$AB$1:$AB$65536</definedName>
    <definedName name="MSTSDN">'[26]FDR MST'!$AC$1:$AC$65536</definedName>
    <definedName name="MSTSS">'[26]FDR MST'!$AG$1:$AG$65536</definedName>
    <definedName name="Name_of_Lines">'[27]Name of Lines'!$A$1:$A$51</definedName>
    <definedName name="NM">[2]LMAIN!#REF!</definedName>
    <definedName name="OO">#REF!</definedName>
    <definedName name="oooo">#REF!</definedName>
    <definedName name="P">[2]LMAIN!#REF!</definedName>
    <definedName name="P8V">#REF!</definedName>
    <definedName name="PBIS">#REF!</definedName>
    <definedName name="PITHALPUR">[2]LMAIN!#REF!</definedName>
    <definedName name="PM">[2]LMAIN!#REF!</definedName>
    <definedName name="PMG">[2]LMAIN!#REF!</definedName>
    <definedName name="po" hidden="1">[28]zpF0001!$E$39:$E$78</definedName>
    <definedName name="pptat">#REF!</definedName>
    <definedName name="pptat_1">#REF!</definedName>
    <definedName name="pptat_11">#REF!</definedName>
    <definedName name="pptat_2">#REF!</definedName>
    <definedName name="pptat_6">#REF!</definedName>
    <definedName name="pptat_7">#REF!</definedName>
    <definedName name="PR5IND3">#REF!</definedName>
    <definedName name="PR5IND3_1">#REF!</definedName>
    <definedName name="PR5IND5">#REF!</definedName>
    <definedName name="PR5IND5_1">#REF!</definedName>
    <definedName name="PR5LTG3">#REF!</definedName>
    <definedName name="PR5LTG3_1">#REF!</definedName>
    <definedName name="PR5LTG5">#REF!</definedName>
    <definedName name="PR5LTG5_1">#REF!</definedName>
    <definedName name="PRE">[2]LMAIN!#REF!</definedName>
    <definedName name="_xlnm.Print_Area" localSheetId="1">'Cumm All Activity Feeder wise'!$A$1:$D$40</definedName>
    <definedName name="_xlnm.Print_Area" localSheetId="0">'Work Done'!$A$1:$Y$10</definedName>
    <definedName name="_xlnm.Print_Area">#REF!</definedName>
    <definedName name="PRINT_AREA_MI">#REF!</definedName>
    <definedName name="_xlnm.Print_Titles" localSheetId="1">'Cumm All Activity Feeder wise'!$A:$C,'Cumm All Activity Feeder wise'!$1:$3</definedName>
    <definedName name="PRIT">#REF!</definedName>
    <definedName name="PRIYA">[2]LMAIN!#REF!</definedName>
    <definedName name="PRS">[2]LMAIN!#REF!</definedName>
    <definedName name="PRSIX">[2]LMAIN!#REF!</definedName>
    <definedName name="PRUYANK">[2]LMAIN!#REF!</definedName>
    <definedName name="q">'[29]ACN_PLN  (2)'!$A$1:$AE$31</definedName>
    <definedName name="q_10">[30]shp_T_D_drive!$A$1:$AE$31</definedName>
    <definedName name="q_17">[31]shp_T_D_drive!$A$1:$AE$31</definedName>
    <definedName name="q_18">[31]shp_T_D_drive!$A$1:$AE$31</definedName>
    <definedName name="q_2">'[32]ACN_PLN  _2_'!$A$1:$AE$31</definedName>
    <definedName name="q_5">'[32]ACN_PLN  _2_'!$A$1:$AE$31</definedName>
    <definedName name="q_8">[30]shp_T_D_drive!$A$1:$AE$31</definedName>
    <definedName name="q_9">[30]shp_T_D_drive!$A$1:$AE$31</definedName>
    <definedName name="ra.city" hidden="1">{"'Sheet1'!$A$4386:$N$4591"}</definedName>
    <definedName name="REN">'[33]SUM-04-05'!#REF!</definedName>
    <definedName name="RngSteel">[34]CDSteelMaster!$B$3:$S$12</definedName>
    <definedName name="S">#REF!</definedName>
    <definedName name="S_1">#REF!</definedName>
    <definedName name="S_11">#REF!</definedName>
    <definedName name="S_2">#REF!</definedName>
    <definedName name="S_6">#REF!</definedName>
    <definedName name="S_7">#REF!</definedName>
    <definedName name="SAL">[2]LMAIN!#REF!</definedName>
    <definedName name="SDN">#REF!</definedName>
    <definedName name="SF">[2]LMAIN!#REF!</definedName>
    <definedName name="SF0202020202">[2]LMAIN!#REF!</definedName>
    <definedName name="SF02030405">[2]LMAIN!#REF!</definedName>
    <definedName name="SF02092007">[2]LMAIN!#REF!</definedName>
    <definedName name="SF07090701">[2]LMAIN!#REF!</definedName>
    <definedName name="SF07092007">[2]LMAIN!#REF!</definedName>
    <definedName name="SF31A">[2]LMAIN!#REF!</definedName>
    <definedName name="SF31C">[2]LMAIN!#REF!</definedName>
    <definedName name="SF32.8">[2]LMAIN!#REF!</definedName>
    <definedName name="SF32.9">[2]LMAIN!#REF!</definedName>
    <definedName name="SFB">[2]LMAIN!#REF!</definedName>
    <definedName name="SFSF071007">[2]LMAIN!#REF!</definedName>
    <definedName name="SI">#REF!</definedName>
    <definedName name="SI_1">#N/A</definedName>
    <definedName name="SI_2">#N/A</definedName>
    <definedName name="sm">[2]LMAIN!#REF!</definedName>
    <definedName name="smp">[2]LMAIN!#REF!</definedName>
    <definedName name="SMPL">[2]LMAIN!#REF!</definedName>
    <definedName name="ss">'[11]shp_T&amp;D_drive'!$A$1:$AE$31</definedName>
    <definedName name="ss_10">[12]shp_T_D_drive!$A$1:$AE$31</definedName>
    <definedName name="ss_17">[13]shp_T_D_drive!$A$1:$AE$31</definedName>
    <definedName name="ss_18">[13]shp_T_D_drive!$A$1:$AE$31</definedName>
    <definedName name="ss_2">[14]shp_T_D_drive!$A$1:$AE$31</definedName>
    <definedName name="ss_5">[14]shp_T_D_drive!$A$1:$AE$31</definedName>
    <definedName name="ss_8">[12]shp_T_D_drive!$A$1:$AE$31</definedName>
    <definedName name="ss_9">[12]shp_T_D_drive!$A$1:$AE$31</definedName>
    <definedName name="SUM">[2]LMAIN!#REF!</definedName>
    <definedName name="SUMMARY">[2]LMAIN!#REF!</definedName>
    <definedName name="SUMMARY01">[2]LMAIN!#REF!</definedName>
    <definedName name="SUMMARYOFTTPF190907">[2]LMAIN!#REF!</definedName>
    <definedName name="SUMMARYOFTTPF260907">[2]LMAIN!#REF!</definedName>
    <definedName name="SUPPLIER">[35]LOOKUPS!$E$2:$E$60</definedName>
    <definedName name="t">'[11]shp_T&amp;D_drive'!$A$1:$AE$31</definedName>
    <definedName name="t_10">[12]shp_T_D_drive!$A$1:$AE$31</definedName>
    <definedName name="t_17">[13]shp_T_D_drive!$A$1:$AE$31</definedName>
    <definedName name="t_18">[13]shp_T_D_drive!$A$1:$AE$31</definedName>
    <definedName name="t_2">[14]shp_T_D_drive!$A$1:$AE$31</definedName>
    <definedName name="t_5">[14]shp_T_D_drive!$A$1:$AE$31</definedName>
    <definedName name="T_7">#REF!</definedName>
    <definedName name="t_8">[12]shp_T_D_drive!$A$1:$AE$31</definedName>
    <definedName name="t_9">[12]shp_T_D_drive!$A$1:$AE$31</definedName>
    <definedName name="TableName">"Dummy"</definedName>
    <definedName name="TaxTV">10%</definedName>
    <definedName name="TaxXL">5%</definedName>
    <definedName name="TC">#REF!</definedName>
    <definedName name="TC_1">#REF!</definedName>
    <definedName name="TC_11">#REF!</definedName>
    <definedName name="TC_2">#REF!</definedName>
    <definedName name="TC_6">#REF!</definedName>
    <definedName name="TC_7">#REF!</definedName>
    <definedName name="temp" hidden="1">{"'Sheet1'!$A$4386:$N$4591"}</definedName>
    <definedName name="THF">#REF!</definedName>
    <definedName name="TRANS" hidden="1">{"'Sheet1'!$A$4386:$N$4591"}</definedName>
    <definedName name="TRANS_1" hidden="1">{"'Sheet1'!$A$4386:$N$4591"}</definedName>
    <definedName name="TRANS_2" hidden="1">{"'Sheet1'!$A$4386:$N$4591"}</definedName>
    <definedName name="TRANS_3" hidden="1">{"'Sheet1'!$A$4386:$N$4591"}</definedName>
    <definedName name="TRANS_4" hidden="1">{"'Sheet1'!$A$4386:$N$4591"}</definedName>
    <definedName name="TRANS_5" hidden="1">{"'Sheet1'!$A$4386:$N$4591"}</definedName>
    <definedName name="TT">[2]LMAIN!#REF!</definedName>
    <definedName name="TTAS">[2]LMAIN!#REF!</definedName>
    <definedName name="TTBLV">[2]LMAIN!#REF!</definedName>
    <definedName name="TTBX">[2]LMAIN!#REF!</definedName>
    <definedName name="TTBX12">[2]LMAIN!#REF!</definedName>
    <definedName name="TTFFGGNNOPL">[2]LMAIN!#REF!</definedName>
    <definedName name="TTFFGGNNOPLK">[2]LMAIN!#REF!</definedName>
    <definedName name="TTHR">[2]LMAIN!#REF!</definedName>
    <definedName name="TTHRP">[2]LMAIN!#REF!</definedName>
    <definedName name="TTNINTYNINE">[2]LMAIN!#REF!</definedName>
    <definedName name="TTONE.">[2]LMAIN!#REF!</definedName>
    <definedName name="TTPF">[2]LMAIN!#REF!</definedName>
    <definedName name="TTPF260907">[2]LMAIN!#REF!</definedName>
    <definedName name="TTS">[2]LMAIN!#REF!</definedName>
    <definedName name="TTSALONI">[2]LMAIN!#REF!</definedName>
    <definedName name="TTSF">[2]LMAIN!#REF!</definedName>
    <definedName name="TTSFS">[2]LMAIN!#REF!</definedName>
    <definedName name="TTSFSUMMARY">[2]LMAIN!#REF!</definedName>
    <definedName name="TTSH">[2]LMAIN!#REF!</definedName>
    <definedName name="TTSHDSBNMXUT">[2]LMAIN!#REF!</definedName>
    <definedName name="TTX">[2]LMAIN!#REF!</definedName>
    <definedName name="TTXC">[2]LMAIN!#REF!</definedName>
    <definedName name="TTZ">[2]LMAIN!#REF!</definedName>
    <definedName name="ty">#REF!</definedName>
    <definedName name="uyuy" hidden="1">#REF!</definedName>
    <definedName name="VG" hidden="1">{"'Sheet1'!$A$4386:$N$4591"}</definedName>
    <definedName name="wctat">#REF!</definedName>
    <definedName name="wctat_1">#REF!</definedName>
    <definedName name="wctat_11">#REF!</definedName>
    <definedName name="wctat_2">#REF!</definedName>
    <definedName name="wctat_6">#REF!</definedName>
    <definedName name="wctat_7">#REF!</definedName>
    <definedName name="weree">#REF!</definedName>
    <definedName name="work_pp_0601">[1]TLPPOCT!#REF!</definedName>
    <definedName name="work_pp_0601_1">[1]TLPPOCT!#REF!</definedName>
    <definedName name="work_pp_0601_10">[1]TLPPOCT!#REF!</definedName>
    <definedName name="work_pp_0601_11">[7]TLPPOCT!#REF!</definedName>
    <definedName name="work_pp_0601_12">[7]TLPPOCT!#REF!</definedName>
    <definedName name="work_pp_0601_13">[7]TLPPOCT!#REF!</definedName>
    <definedName name="work_pp_0601_2">[8]TLPPOCT!#REF!</definedName>
    <definedName name="work_pp_0601_3">[7]TLPPOCT!#REF!</definedName>
    <definedName name="work_pp_0601_6">[7]TLPPOCT!#REF!</definedName>
    <definedName name="work_pp_0601_7">[1]TLPPOCT!#REF!</definedName>
    <definedName name="work_pp_0601_8">[1]TLPPOCT!#REF!</definedName>
    <definedName name="work_pp_0601_9">[1]TLPPOCT!#REF!</definedName>
    <definedName name="X">[2]LMAIN!#REF!</definedName>
    <definedName name="xyz" hidden="1">'[15]mpmla wise pp01_02'!#REF!</definedName>
    <definedName name="YASH">#REF!</definedName>
    <definedName name="YASH_1">#REF!</definedName>
    <definedName name="YASH_11">#REF!</definedName>
    <definedName name="YASH_2">#REF!</definedName>
    <definedName name="YASH_6">#REF!</definedName>
    <definedName name="YASH_7">#REF!</definedName>
    <definedName name="yogi">#REF!</definedName>
    <definedName name="yui">[2]LMAIN!#REF!</definedName>
    <definedName name="YY">#REF!</definedName>
    <definedName name="z">#REF!</definedName>
  </definedNames>
  <calcPr calcId="124519"/>
</workbook>
</file>

<file path=xl/calcChain.xml><?xml version="1.0" encoding="utf-8"?>
<calcChain xmlns="http://schemas.openxmlformats.org/spreadsheetml/2006/main">
  <c r="Y10" i="42"/>
  <c r="X10"/>
  <c r="T10"/>
  <c r="U10"/>
  <c r="V10"/>
  <c r="W10"/>
  <c r="S10"/>
  <c r="R10" l="1"/>
  <c r="Q10"/>
  <c r="P10"/>
  <c r="O10"/>
  <c r="N10"/>
  <c r="M10"/>
  <c r="L10"/>
  <c r="K10"/>
  <c r="J10"/>
  <c r="I10"/>
  <c r="H10"/>
  <c r="G10"/>
  <c r="F10"/>
  <c r="E10"/>
  <c r="D10"/>
  <c r="C10"/>
</calcChain>
</file>

<file path=xl/sharedStrings.xml><?xml version="1.0" encoding="utf-8"?>
<sst xmlns="http://schemas.openxmlformats.org/spreadsheetml/2006/main" count="120" uniqueCount="83">
  <si>
    <t>UOM</t>
  </si>
  <si>
    <t>Nos.</t>
  </si>
  <si>
    <t>Deaugmentation of Transformer</t>
  </si>
  <si>
    <t>Replacement of service line having Joint</t>
  </si>
  <si>
    <t>Armour service Provided</t>
  </si>
  <si>
    <t>AB Cable Provided</t>
  </si>
  <si>
    <t>Kms</t>
  </si>
  <si>
    <t>Idle Span Removed</t>
  </si>
  <si>
    <t>Connections Checked</t>
  </si>
  <si>
    <t>Connection Detected</t>
  </si>
  <si>
    <t>Theft Assessment (in Lacs Rupee)</t>
  </si>
  <si>
    <t>Lacs</t>
  </si>
  <si>
    <t>Locked Premises Verification</t>
  </si>
  <si>
    <t>Zero Consumption Verification</t>
  </si>
  <si>
    <t>Cross verification of meter reading</t>
  </si>
  <si>
    <t>Unit</t>
  </si>
  <si>
    <t>Action Taken for Loss Reduction</t>
  </si>
  <si>
    <t>Sr No</t>
  </si>
  <si>
    <t>Name of Feeder Manager:</t>
  </si>
  <si>
    <t>Removal of Lungars</t>
  </si>
  <si>
    <t>Disconnected connection Verification</t>
  </si>
  <si>
    <t>Unconnected connection Verification</t>
  </si>
  <si>
    <t>Load Balancing of Transformer</t>
  </si>
  <si>
    <t>Loose span restringing work</t>
  </si>
  <si>
    <t>Verification of X &amp; Y status connection</t>
  </si>
  <si>
    <t>Timely billing of consumer</t>
  </si>
  <si>
    <t>DTC meter reading review</t>
  </si>
  <si>
    <t>Pilfer proofing of connections - 1 &amp; 3 Phase</t>
  </si>
  <si>
    <t>Daily monitoring of amp loading</t>
  </si>
  <si>
    <t>Daily monitoring of  unit sent out</t>
  </si>
  <si>
    <t>Amp</t>
  </si>
  <si>
    <t>Mus</t>
  </si>
  <si>
    <t>DE</t>
  </si>
  <si>
    <t>JE</t>
  </si>
  <si>
    <t>Tree Cutting</t>
  </si>
  <si>
    <t>Line Staff</t>
  </si>
  <si>
    <t>Jr / Sr Assistant</t>
  </si>
  <si>
    <t>Activity / Name of Feeder</t>
  </si>
  <si>
    <t>Feeeder code verification &amp; correction 
(Nos. of Consumer)</t>
  </si>
  <si>
    <t>Removal of Sagadi</t>
  </si>
  <si>
    <t>WW connection Verification</t>
  </si>
  <si>
    <t xml:space="preserve">Release of New Connections 
(All category) </t>
  </si>
  <si>
    <t>WW</t>
  </si>
  <si>
    <t>Replacement of Electromech &amp; Faulty meter with Static</t>
  </si>
  <si>
    <t>Removing of Lungers</t>
  </si>
  <si>
    <t>Replacing Services having Joint</t>
  </si>
  <si>
    <t>Removing of Theft prone AG -JGY Crossing</t>
  </si>
  <si>
    <t>Removal of Idle Span</t>
  </si>
  <si>
    <t>Providing of LT ABC in KM</t>
  </si>
  <si>
    <t>Load Balancing of TC</t>
  </si>
  <si>
    <t>De Augmantation of TC</t>
  </si>
  <si>
    <t>Shifting of Meter Out side Premises</t>
  </si>
  <si>
    <t>FH connection shifted from JGY to AG</t>
  </si>
  <si>
    <t>Planning of Vigilance drives in Head strong villages</t>
  </si>
  <si>
    <t>Verification of billed consumers</t>
  </si>
  <si>
    <t>Load verification of AG Unmetered connections</t>
  </si>
  <si>
    <t>Faulty</t>
  </si>
  <si>
    <t>Lock</t>
  </si>
  <si>
    <t>Zero</t>
  </si>
  <si>
    <t>SBT</t>
  </si>
  <si>
    <t>MSN</t>
  </si>
  <si>
    <t>PLN</t>
  </si>
  <si>
    <t>HMT</t>
  </si>
  <si>
    <t>Circle</t>
  </si>
  <si>
    <t>Particular</t>
  </si>
  <si>
    <t>Loss reduction short term activity</t>
  </si>
  <si>
    <t>Work Done</t>
  </si>
  <si>
    <t>Verification of faulty status connection</t>
  </si>
  <si>
    <t>Unit Assessed from Sr.No 23 to 30</t>
  </si>
  <si>
    <t>Feeder/Village Visited</t>
  </si>
  <si>
    <t>Electromech./ F meter Replaced - 1 &amp; 3 Phase</t>
  </si>
  <si>
    <t>Nos of Connection Checked</t>
  </si>
  <si>
    <t>Nos. of Detection</t>
  </si>
  <si>
    <t>MP</t>
  </si>
  <si>
    <t>Others</t>
  </si>
  <si>
    <t>Total</t>
  </si>
  <si>
    <t>UGVCL (125 Nos.)</t>
  </si>
  <si>
    <t>Theft</t>
  </si>
  <si>
    <t xml:space="preserve">Assesment in Lakh </t>
  </si>
  <si>
    <t>Units Assesed by Detection</t>
  </si>
  <si>
    <t>April-2019 to Dec-2020</t>
  </si>
  <si>
    <r>
      <t xml:space="preserve">Cumulative Progress of loss reduction activities carried out on selected </t>
    </r>
    <r>
      <rPr>
        <b/>
        <sz val="16"/>
        <rFont val="Calibri"/>
        <family val="2"/>
      </rPr>
      <t>high loss feeder (125 nos.) from</t>
    </r>
  </si>
  <si>
    <t>Annexure-9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</si>
</sst>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43" formatCode="_(* #,##0.00_);_(* \(#,##0.00\);_(* &quot;-&quot;??_);_(@_)"/>
    <numFmt numFmtId="164" formatCode="_ * #,##0_ ;_ * \-#,##0_ ;_ * &quot;-&quot;_ ;_ @_ "/>
    <numFmt numFmtId="165" formatCode="_ * #,##0.00_ ;_ * \-#,##0.00_ ;_ * &quot;-&quot;??_ ;_ @_ "/>
    <numFmt numFmtId="166" formatCode="0.000"/>
    <numFmt numFmtId="167" formatCode="#,##0&quot; грн.&quot;;\-#,##0&quot; грн.&quot;"/>
    <numFmt numFmtId="168" formatCode="&quot;\&quot;#,##0.00;[Red]\-&quot;\&quot;#,##0.00"/>
    <numFmt numFmtId="169" formatCode="\\#,##0.00;[Red]&quot;-\&quot;#,##0.00"/>
    <numFmt numFmtId="170" formatCode="_(* #,##0_);_(* \(#,##0\);_(* \-??_);_(@_)"/>
    <numFmt numFmtId="171" formatCode="&quot;грн.&quot;#,##0.00;[Red]&quot;-грн.&quot;#,##0.00"/>
    <numFmt numFmtId="172" formatCode="_-&quot;грн.&quot;* #,##0.00_-;&quot;-грн.&quot;* #,##0.00_-;_-&quot;грн.&quot;* \-??_-;_-@_-"/>
    <numFmt numFmtId="173" formatCode="\\#,##0.00;[Red]&quot;\-&quot;#,##0.00"/>
    <numFmt numFmtId="174" formatCode="_ * #,##0.00_ ;_ * \-#,##0.00_ ;_ * \-??_ ;_ @_ "/>
    <numFmt numFmtId="175" formatCode="&quot;$&quot;#,##0.00;[Red]\-&quot;$&quot;#,##0.00"/>
    <numFmt numFmtId="176" formatCode="0_)"/>
    <numFmt numFmtId="177" formatCode="_-* #,##0.00\ &quot;€&quot;_-;\-* #,##0.00\ &quot;€&quot;_-;_-* &quot;-&quot;??\ &quot;€&quot;_-;_-@_-"/>
    <numFmt numFmtId="178" formatCode="_-* #,##0.00&quot; €&quot;_-;\-* #,##0.00&quot; €&quot;_-;_-* \-??&quot; €&quot;_-;_-@_-"/>
    <numFmt numFmtId="179" formatCode="#,##0.0"/>
    <numFmt numFmtId="180" formatCode="_-* #,##0\ _F_-;\-* #,##0\ _F_-;_-* &quot;-&quot;\ _F_-;_-@_-"/>
    <numFmt numFmtId="181" formatCode="_-* #,##0.00\ _F_-;\-* #,##0.00\ _F_-;_-* &quot;-&quot;??\ _F_-;_-@_-"/>
    <numFmt numFmtId="182" formatCode="_ &quot;Fr.&quot;\ * #,##0_ ;_ &quot;Fr.&quot;\ * \-#,##0_ ;_ &quot;Fr.&quot;\ * &quot;-&quot;_ ;_ @_ "/>
    <numFmt numFmtId="183" formatCode="_ &quot;Fr.&quot;\ * #,##0.00_ ;_ &quot;Fr.&quot;\ * \-#,##0.00_ ;_ &quot;Fr.&quot;\ * &quot;-&quot;??_ ;_ @_ 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\&quot;#,##0.00;[Red]&quot;\&quot;\-#,##0.00"/>
    <numFmt numFmtId="187" formatCode="&quot;\&quot;#,##0;[Red]&quot;\&quot;\-#,##0"/>
  </numFmts>
  <fonts count="58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b/>
      <sz val="19"/>
      <color theme="1"/>
      <name val="Calibri"/>
      <family val="2"/>
      <scheme val="minor"/>
    </font>
    <font>
      <b/>
      <sz val="19"/>
      <name val="Cambria"/>
      <family val="1"/>
      <scheme val="maj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1"/>
    </font>
    <font>
      <sz val="11"/>
      <name val="‚l‚r ‚oƒSƒVƒbƒN"/>
      <family val="3"/>
      <charset val="128"/>
    </font>
    <font>
      <sz val="12"/>
      <name val="¹UAAA¼"/>
      <family val="3"/>
      <charset val="129"/>
    </font>
    <font>
      <sz val="7"/>
      <name val="Helv"/>
    </font>
    <font>
      <sz val="12"/>
      <name val="Tms Rmn"/>
    </font>
    <font>
      <b/>
      <sz val="10"/>
      <name val="MS Sans Serif"/>
      <family val="2"/>
    </font>
    <font>
      <sz val="11"/>
      <color indexed="8"/>
      <name val="Calibri"/>
      <family val="2"/>
    </font>
    <font>
      <sz val="12"/>
      <name val="Helv"/>
    </font>
    <font>
      <sz val="11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9"/>
      <name val="Tms Rmn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9"/>
      <color indexed="12"/>
      <name val="Arial"/>
      <family val="2"/>
    </font>
    <font>
      <sz val="7"/>
      <name val="Small Fonts"/>
      <family val="2"/>
    </font>
    <font>
      <sz val="10"/>
      <name val="Courier"/>
      <family val="3"/>
    </font>
    <font>
      <sz val="10"/>
      <name val="Courier New"/>
      <family val="3"/>
    </font>
    <font>
      <sz val="12"/>
      <name val="Arial"/>
      <family val="2"/>
    </font>
    <font>
      <sz val="12"/>
      <name val="Times New Roman"/>
      <family val="1"/>
    </font>
    <font>
      <b/>
      <sz val="10"/>
      <name val="Arial CE"/>
      <family val="2"/>
      <charset val="238"/>
    </font>
    <font>
      <sz val="7"/>
      <color indexed="10"/>
      <name val="Helv"/>
    </font>
    <font>
      <b/>
      <sz val="18"/>
      <color indexed="8"/>
      <name val="Cambria"/>
      <family val="1"/>
    </font>
    <font>
      <u/>
      <sz val="9"/>
      <color indexed="36"/>
      <name val="Arial"/>
      <family val="2"/>
    </font>
    <font>
      <u/>
      <sz val="9"/>
      <color indexed="20"/>
      <name val="Arial"/>
      <family val="2"/>
    </font>
    <font>
      <b/>
      <sz val="11"/>
      <color indexed="8"/>
      <name val="Calibri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b/>
      <sz val="12"/>
      <name val="Calibri"/>
      <family val="2"/>
      <scheme val="minor"/>
    </font>
    <font>
      <b/>
      <sz val="16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rgb="FFFEF4E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092">
    <xf numFmtId="0" fontId="0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23" fillId="0" borderId="0">
      <alignment vertical="top"/>
    </xf>
    <xf numFmtId="0" fontId="15" fillId="0" borderId="0"/>
    <xf numFmtId="0" fontId="15" fillId="0" borderId="0"/>
    <xf numFmtId="0" fontId="1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5" fillId="0" borderId="0"/>
    <xf numFmtId="0" fontId="15" fillId="0" borderId="0"/>
    <xf numFmtId="0" fontId="23" fillId="0" borderId="0">
      <alignment vertical="top"/>
    </xf>
    <xf numFmtId="0" fontId="23" fillId="0" borderId="0">
      <alignment vertical="top"/>
    </xf>
    <xf numFmtId="0" fontId="15" fillId="0" borderId="0"/>
    <xf numFmtId="0" fontId="1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>
      <alignment vertical="top"/>
    </xf>
    <xf numFmtId="0" fontId="23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>
      <alignment vertical="top"/>
    </xf>
    <xf numFmtId="0" fontId="23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5" fillId="0" borderId="0"/>
    <xf numFmtId="0" fontId="1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5" fillId="0" borderId="0"/>
    <xf numFmtId="0" fontId="15" fillId="0" borderId="0"/>
    <xf numFmtId="0" fontId="1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5" fillId="0" borderId="0"/>
    <xf numFmtId="0" fontId="1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5" fillId="0" borderId="0"/>
    <xf numFmtId="0" fontId="15" fillId="0" borderId="0"/>
    <xf numFmtId="0" fontId="1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5" fillId="0" borderId="0"/>
    <xf numFmtId="0" fontId="1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5" fillId="0" borderId="0"/>
    <xf numFmtId="0" fontId="15" fillId="0" borderId="0"/>
    <xf numFmtId="0" fontId="23" fillId="0" borderId="0">
      <alignment vertical="top"/>
    </xf>
    <xf numFmtId="0" fontId="23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>
      <alignment vertical="top"/>
    </xf>
    <xf numFmtId="0" fontId="23" fillId="0" borderId="0">
      <alignment vertical="top"/>
    </xf>
    <xf numFmtId="0" fontId="15" fillId="0" borderId="0"/>
    <xf numFmtId="0" fontId="15" fillId="0" borderId="0"/>
    <xf numFmtId="0" fontId="15" fillId="0" borderId="0"/>
    <xf numFmtId="0" fontId="23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>
      <alignment vertical="top"/>
    </xf>
    <xf numFmtId="0" fontId="23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5" fillId="0" borderId="0"/>
    <xf numFmtId="0" fontId="1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>
      <alignment vertical="top"/>
    </xf>
    <xf numFmtId="0" fontId="15" fillId="0" borderId="0"/>
    <xf numFmtId="0" fontId="1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5" fillId="0" borderId="0"/>
    <xf numFmtId="0" fontId="1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>
      <alignment vertical="top"/>
    </xf>
    <xf numFmtId="0" fontId="23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5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23" fillId="0" borderId="0" applyFill="0" applyBorder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3" fontId="27" fillId="0" borderId="0"/>
    <xf numFmtId="3" fontId="27" fillId="0" borderId="0"/>
    <xf numFmtId="3" fontId="27" fillId="0" borderId="0"/>
    <xf numFmtId="0" fontId="28" fillId="0" borderId="0" applyNumberFormat="0" applyFill="0" applyBorder="0" applyAlignment="0" applyProtection="0"/>
    <xf numFmtId="5" fontId="29" fillId="0" borderId="18" applyAlignment="0" applyProtection="0"/>
    <xf numFmtId="167" fontId="29" fillId="0" borderId="19" applyAlignment="0" applyProtection="0"/>
    <xf numFmtId="167" fontId="29" fillId="0" borderId="19" applyAlignment="0" applyProtection="0"/>
    <xf numFmtId="167" fontId="29" fillId="0" borderId="19" applyAlignment="0" applyProtection="0"/>
    <xf numFmtId="167" fontId="29" fillId="0" borderId="19" applyAlignment="0" applyProtection="0"/>
    <xf numFmtId="5" fontId="29" fillId="0" borderId="18" applyAlignment="0" applyProtection="0"/>
    <xf numFmtId="167" fontId="29" fillId="0" borderId="19" applyAlignment="0" applyProtection="0"/>
    <xf numFmtId="0" fontId="26" fillId="0" borderId="0"/>
    <xf numFmtId="0" fontId="26" fillId="0" borderId="0"/>
    <xf numFmtId="0" fontId="26" fillId="0" borderId="0"/>
    <xf numFmtId="168" fontId="15" fillId="0" borderId="0"/>
    <xf numFmtId="169" fontId="15" fillId="0" borderId="0"/>
    <xf numFmtId="169" fontId="15" fillId="0" borderId="0"/>
    <xf numFmtId="169" fontId="15" fillId="0" borderId="0"/>
    <xf numFmtId="168" fontId="15" fillId="0" borderId="0"/>
    <xf numFmtId="168" fontId="15" fillId="0" borderId="0"/>
    <xf numFmtId="169" fontId="15" fillId="0" borderId="0"/>
    <xf numFmtId="168" fontId="15" fillId="0" borderId="0"/>
    <xf numFmtId="169" fontId="15" fillId="0" borderId="0"/>
    <xf numFmtId="169" fontId="15" fillId="0" borderId="0"/>
    <xf numFmtId="169" fontId="15" fillId="0" borderId="0"/>
    <xf numFmtId="168" fontId="15" fillId="0" borderId="0"/>
    <xf numFmtId="168" fontId="15" fillId="0" borderId="0"/>
    <xf numFmtId="169" fontId="15" fillId="0" borderId="0"/>
    <xf numFmtId="168" fontId="15" fillId="0" borderId="0"/>
    <xf numFmtId="169" fontId="15" fillId="0" borderId="0"/>
    <xf numFmtId="169" fontId="15" fillId="0" borderId="0"/>
    <xf numFmtId="169" fontId="15" fillId="0" borderId="0"/>
    <xf numFmtId="168" fontId="15" fillId="0" borderId="0"/>
    <xf numFmtId="168" fontId="15" fillId="0" borderId="0"/>
    <xf numFmtId="169" fontId="15" fillId="0" borderId="0"/>
    <xf numFmtId="168" fontId="15" fillId="0" borderId="0"/>
    <xf numFmtId="169" fontId="15" fillId="0" borderId="0"/>
    <xf numFmtId="169" fontId="15" fillId="0" borderId="0"/>
    <xf numFmtId="169" fontId="15" fillId="0" borderId="0"/>
    <xf numFmtId="168" fontId="15" fillId="0" borderId="0"/>
    <xf numFmtId="168" fontId="15" fillId="0" borderId="0"/>
    <xf numFmtId="169" fontId="15" fillId="0" borderId="0"/>
    <xf numFmtId="168" fontId="15" fillId="0" borderId="0"/>
    <xf numFmtId="169" fontId="15" fillId="0" borderId="0"/>
    <xf numFmtId="169" fontId="15" fillId="0" borderId="0"/>
    <xf numFmtId="169" fontId="15" fillId="0" borderId="0"/>
    <xf numFmtId="168" fontId="15" fillId="0" borderId="0"/>
    <xf numFmtId="168" fontId="15" fillId="0" borderId="0"/>
    <xf numFmtId="169" fontId="15" fillId="0" borderId="0"/>
    <xf numFmtId="168" fontId="15" fillId="0" borderId="0"/>
    <xf numFmtId="169" fontId="15" fillId="0" borderId="0"/>
    <xf numFmtId="169" fontId="15" fillId="0" borderId="0"/>
    <xf numFmtId="169" fontId="15" fillId="0" borderId="0"/>
    <xf numFmtId="168" fontId="15" fillId="0" borderId="0"/>
    <xf numFmtId="168" fontId="15" fillId="0" borderId="0"/>
    <xf numFmtId="169" fontId="15" fillId="0" borderId="0"/>
    <xf numFmtId="168" fontId="15" fillId="0" borderId="0"/>
    <xf numFmtId="169" fontId="15" fillId="0" borderId="0"/>
    <xf numFmtId="169" fontId="15" fillId="0" borderId="0"/>
    <xf numFmtId="169" fontId="15" fillId="0" borderId="0"/>
    <xf numFmtId="168" fontId="15" fillId="0" borderId="0"/>
    <xf numFmtId="168" fontId="15" fillId="0" borderId="0"/>
    <xf numFmtId="169" fontId="15" fillId="0" borderId="0"/>
    <xf numFmtId="168" fontId="15" fillId="0" borderId="0"/>
    <xf numFmtId="169" fontId="15" fillId="0" borderId="0"/>
    <xf numFmtId="169" fontId="15" fillId="0" borderId="0"/>
    <xf numFmtId="169" fontId="15" fillId="0" borderId="0"/>
    <xf numFmtId="168" fontId="15" fillId="0" borderId="0"/>
    <xf numFmtId="168" fontId="15" fillId="0" borderId="0"/>
    <xf numFmtId="169" fontId="15" fillId="0" borderId="0"/>
    <xf numFmtId="170" fontId="15" fillId="0" borderId="0" applyFill="0" applyBorder="0" applyAlignment="0" applyProtection="0"/>
    <xf numFmtId="43" fontId="30" fillId="0" borderId="0" applyFont="0" applyFill="0" applyBorder="0" applyAlignment="0" applyProtection="0"/>
    <xf numFmtId="166" fontId="15" fillId="0" borderId="0" applyFill="0" applyBorder="0" applyAlignment="0" applyProtection="0"/>
    <xf numFmtId="171" fontId="15" fillId="0" borderId="0" applyFill="0" applyBorder="0" applyAlignment="0" applyProtection="0"/>
    <xf numFmtId="172" fontId="15" fillId="0" borderId="0" applyFill="0" applyBorder="0" applyAlignment="0" applyProtection="0"/>
    <xf numFmtId="173" fontId="15" fillId="0" borderId="0" applyFill="0" applyBorder="0" applyAlignment="0" applyProtection="0"/>
    <xf numFmtId="170" fontId="15" fillId="0" borderId="0" applyFill="0" applyBorder="0" applyAlignment="0" applyProtection="0"/>
    <xf numFmtId="174" fontId="15" fillId="0" borderId="0" applyFill="0" applyBorder="0" applyAlignment="0" applyProtection="0"/>
    <xf numFmtId="170" fontId="15" fillId="0" borderId="0" applyFill="0" applyBorder="0" applyAlignment="0" applyProtection="0"/>
    <xf numFmtId="170" fontId="15" fillId="0" borderId="0" applyFill="0" applyBorder="0" applyAlignment="0" applyProtection="0"/>
    <xf numFmtId="170" fontId="15" fillId="0" borderId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ill="0" applyBorder="0" applyAlignment="0" applyProtection="0"/>
    <xf numFmtId="3" fontId="15" fillId="0" borderId="0" applyFill="0" applyBorder="0" applyAlignment="0" applyProtection="0"/>
    <xf numFmtId="3" fontId="15" fillId="0" borderId="0" applyFill="0" applyBorder="0" applyAlignment="0" applyProtection="0"/>
    <xf numFmtId="3" fontId="15" fillId="0" borderId="0" applyFill="0" applyBorder="0" applyAlignment="0" applyProtection="0"/>
    <xf numFmtId="175" fontId="15" fillId="0" borderId="0" applyFont="0" applyFill="0" applyBorder="0" applyAlignment="0" applyProtection="0"/>
    <xf numFmtId="171" fontId="15" fillId="0" borderId="0" applyFill="0" applyBorder="0" applyAlignment="0" applyProtection="0"/>
    <xf numFmtId="171" fontId="15" fillId="0" borderId="0" applyFill="0" applyBorder="0" applyAlignment="0" applyProtection="0"/>
    <xf numFmtId="171" fontId="15" fillId="0" borderId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1" fontId="15" fillId="0" borderId="0" applyFill="0" applyBorder="0" applyAlignment="0" applyProtection="0"/>
    <xf numFmtId="176" fontId="31" fillId="0" borderId="0">
      <alignment vertical="center"/>
    </xf>
    <xf numFmtId="0" fontId="15" fillId="0" borderId="0" applyFont="0" applyFill="0" applyBorder="0" applyAlignment="0" applyProtection="0"/>
    <xf numFmtId="0" fontId="15" fillId="0" borderId="0" applyFill="0" applyBorder="0" applyAlignment="0" applyProtection="0"/>
    <xf numFmtId="0" fontId="15" fillId="0" borderId="0" applyFill="0" applyBorder="0" applyAlignment="0" applyProtection="0"/>
    <xf numFmtId="0" fontId="15" fillId="0" borderId="0" applyFill="0" applyBorder="0" applyAlignment="0" applyProtection="0"/>
    <xf numFmtId="0" fontId="15" fillId="0" borderId="0" applyFill="0" applyBorder="0" applyAlignment="0" applyProtection="0"/>
    <xf numFmtId="0" fontId="32" fillId="0" borderId="0">
      <alignment horizontal="center" vertical="center" wrapText="1"/>
    </xf>
    <xf numFmtId="16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177" fontId="15" fillId="0" borderId="0" applyFont="0" applyFill="0" applyBorder="0" applyAlignment="0" applyProtection="0"/>
    <xf numFmtId="178" fontId="15" fillId="0" borderId="0" applyFill="0" applyBorder="0" applyAlignment="0" applyProtection="0"/>
    <xf numFmtId="178" fontId="15" fillId="0" borderId="0" applyFill="0" applyBorder="0" applyAlignment="0" applyProtection="0"/>
    <xf numFmtId="178" fontId="15" fillId="0" borderId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8" fontId="15" fillId="0" borderId="0" applyFill="0" applyBorder="0" applyAlignment="0" applyProtection="0"/>
    <xf numFmtId="0" fontId="15" fillId="0" borderId="0"/>
    <xf numFmtId="2" fontId="15" fillId="0" borderId="0" applyFont="0" applyFill="0" applyBorder="0" applyAlignment="0" applyProtection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179" fontId="34" fillId="0" borderId="20">
      <alignment horizontal="right"/>
    </xf>
    <xf numFmtId="179" fontId="34" fillId="0" borderId="21">
      <alignment horizontal="right"/>
    </xf>
    <xf numFmtId="179" fontId="34" fillId="0" borderId="21">
      <alignment horizontal="right"/>
    </xf>
    <xf numFmtId="179" fontId="34" fillId="0" borderId="21">
      <alignment horizontal="right"/>
    </xf>
    <xf numFmtId="179" fontId="34" fillId="0" borderId="21">
      <alignment horizontal="right"/>
    </xf>
    <xf numFmtId="179" fontId="34" fillId="0" borderId="20">
      <alignment horizontal="right"/>
    </xf>
    <xf numFmtId="179" fontId="34" fillId="0" borderId="21">
      <alignment horizontal="right"/>
    </xf>
    <xf numFmtId="38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/>
    <xf numFmtId="0" fontId="36" fillId="0" borderId="9" applyNumberFormat="0" applyAlignment="0" applyProtection="0">
      <alignment horizontal="left" vertical="center"/>
    </xf>
    <xf numFmtId="0" fontId="36" fillId="0" borderId="22" applyNumberFormat="0" applyAlignment="0" applyProtection="0"/>
    <xf numFmtId="0" fontId="36" fillId="0" borderId="22" applyNumberFormat="0" applyAlignment="0" applyProtection="0"/>
    <xf numFmtId="0" fontId="36" fillId="0" borderId="17">
      <alignment horizontal="left" vertical="center"/>
    </xf>
    <xf numFmtId="0" fontId="36" fillId="0" borderId="23">
      <alignment horizontal="left" vertical="center"/>
    </xf>
    <xf numFmtId="0" fontId="36" fillId="0" borderId="23">
      <alignment horizontal="left" vertical="center"/>
    </xf>
    <xf numFmtId="0" fontId="37" fillId="0" borderId="0" applyNumberFormat="0" applyFill="0" applyBorder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6" fillId="0" borderId="0" applyNumberFormat="0" applyFill="0" applyBorder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10" fontId="2" fillId="17" borderId="1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80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42" fillId="0" borderId="0"/>
    <xf numFmtId="0" fontId="43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44" fillId="0" borderId="0"/>
    <xf numFmtId="0" fontId="15" fillId="0" borderId="0"/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30" fillId="0" borderId="0"/>
    <xf numFmtId="0" fontId="30" fillId="0" borderId="0"/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/>
    <xf numFmtId="0" fontId="15" fillId="0" borderId="0"/>
    <xf numFmtId="0" fontId="15" fillId="0" borderId="0">
      <alignment vertical="top"/>
    </xf>
    <xf numFmtId="0" fontId="15" fillId="0" borderId="0"/>
    <xf numFmtId="0" fontId="30" fillId="0" borderId="0"/>
    <xf numFmtId="0" fontId="15" fillId="0" borderId="0"/>
    <xf numFmtId="0" fontId="30" fillId="0" borderId="0"/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/>
    <xf numFmtId="0" fontId="15" fillId="0" borderId="0"/>
    <xf numFmtId="0" fontId="15" fillId="0" borderId="0"/>
    <xf numFmtId="0" fontId="13" fillId="0" borderId="0"/>
    <xf numFmtId="0" fontId="30" fillId="0" borderId="0"/>
    <xf numFmtId="0" fontId="15" fillId="0" borderId="0"/>
    <xf numFmtId="0" fontId="30" fillId="0" borderId="0"/>
    <xf numFmtId="0" fontId="30" fillId="0" borderId="0"/>
    <xf numFmtId="0" fontId="15" fillId="0" borderId="0">
      <alignment vertical="top"/>
    </xf>
    <xf numFmtId="0" fontId="30" fillId="0" borderId="0"/>
    <xf numFmtId="0" fontId="15" fillId="0" borderId="0"/>
    <xf numFmtId="0" fontId="30" fillId="0" borderId="0"/>
    <xf numFmtId="0" fontId="30" fillId="0" borderId="0"/>
    <xf numFmtId="0" fontId="30" fillId="0" borderId="0"/>
    <xf numFmtId="0" fontId="45" fillId="0" borderId="0"/>
    <xf numFmtId="0" fontId="30" fillId="0" borderId="0"/>
    <xf numFmtId="0" fontId="30" fillId="0" borderId="0"/>
    <xf numFmtId="0" fontId="1" fillId="0" borderId="0"/>
    <xf numFmtId="0" fontId="15" fillId="0" borderId="0"/>
    <xf numFmtId="0" fontId="15" fillId="0" borderId="0"/>
    <xf numFmtId="0" fontId="30" fillId="0" borderId="0"/>
    <xf numFmtId="0" fontId="15" fillId="0" borderId="0"/>
    <xf numFmtId="0" fontId="15" fillId="0" borderId="0"/>
    <xf numFmtId="0" fontId="30" fillId="19" borderId="26" applyNumberFormat="0" applyFont="0" applyAlignment="0" applyProtection="0"/>
    <xf numFmtId="0" fontId="30" fillId="3" borderId="16" applyNumberFormat="0" applyFont="0" applyAlignment="0" applyProtection="0"/>
    <xf numFmtId="0" fontId="30" fillId="3" borderId="16" applyNumberFormat="0" applyFont="0" applyAlignment="0" applyProtection="0"/>
    <xf numFmtId="0" fontId="30" fillId="19" borderId="26" applyNumberFormat="0" applyFont="0" applyAlignment="0" applyProtection="0"/>
    <xf numFmtId="0" fontId="30" fillId="19" borderId="26" applyNumberFormat="0" applyFont="0" applyAlignment="0" applyProtection="0"/>
    <xf numFmtId="0" fontId="30" fillId="19" borderId="26" applyNumberFormat="0" applyFont="0" applyAlignment="0" applyProtection="0"/>
    <xf numFmtId="0" fontId="30" fillId="19" borderId="26" applyNumberFormat="0" applyFont="0" applyAlignment="0" applyProtection="0"/>
    <xf numFmtId="0" fontId="30" fillId="19" borderId="26" applyNumberFormat="0" applyFont="0" applyAlignment="0" applyProtection="0"/>
    <xf numFmtId="0" fontId="30" fillId="19" borderId="26" applyNumberFormat="0" applyFont="0" applyAlignment="0" applyProtection="0"/>
    <xf numFmtId="0" fontId="30" fillId="19" borderId="26" applyNumberFormat="0" applyFont="0" applyAlignment="0" applyProtection="0"/>
    <xf numFmtId="10" fontId="15" fillId="0" borderId="0" applyFont="0" applyFill="0" applyBorder="0" applyAlignment="0" applyProtection="0"/>
    <xf numFmtId="10" fontId="15" fillId="0" borderId="0" applyFill="0" applyBorder="0" applyAlignment="0" applyProtection="0"/>
    <xf numFmtId="10" fontId="15" fillId="0" borderId="0" applyFill="0" applyBorder="0" applyAlignment="0" applyProtection="0"/>
    <xf numFmtId="10" fontId="15" fillId="0" borderId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ill="0" applyBorder="0" applyAlignment="0" applyProtection="0"/>
    <xf numFmtId="9" fontId="15" fillId="0" borderId="0" applyFill="0" applyBorder="0" applyAlignment="0" applyProtection="0"/>
    <xf numFmtId="9" fontId="15" fillId="0" borderId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6" fillId="0" borderId="0" applyFont="0"/>
    <xf numFmtId="0" fontId="15" fillId="0" borderId="0"/>
    <xf numFmtId="0" fontId="15" fillId="0" borderId="0"/>
    <xf numFmtId="0" fontId="15" fillId="0" borderId="0"/>
    <xf numFmtId="0" fontId="15" fillId="0" borderId="0"/>
    <xf numFmtId="3" fontId="47" fillId="0" borderId="0"/>
    <xf numFmtId="3" fontId="47" fillId="0" borderId="0"/>
    <xf numFmtId="3" fontId="47" fillId="0" borderId="0"/>
    <xf numFmtId="0" fontId="15" fillId="20" borderId="27">
      <alignment horizontal="center" vertical="center" wrapText="1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5" fillId="0" borderId="28" applyNumberFormat="0" applyFill="0" applyAlignment="0" applyProtection="0"/>
    <xf numFmtId="0" fontId="15" fillId="0" borderId="28" applyNumberFormat="0" applyFill="0" applyAlignment="0" applyProtection="0"/>
    <xf numFmtId="0" fontId="15" fillId="0" borderId="28" applyNumberFormat="0" applyFill="0" applyAlignment="0" applyProtection="0"/>
    <xf numFmtId="0" fontId="51" fillId="0" borderId="29" applyNumberFormat="0" applyFill="0" applyAlignment="0" applyProtection="0"/>
    <xf numFmtId="0" fontId="51" fillId="0" borderId="29" applyNumberFormat="0" applyFill="0" applyAlignment="0" applyProtection="0"/>
    <xf numFmtId="0" fontId="51" fillId="0" borderId="29" applyNumberFormat="0" applyFill="0" applyAlignment="0" applyProtection="0"/>
    <xf numFmtId="0" fontId="51" fillId="0" borderId="29" applyNumberFormat="0" applyFill="0" applyAlignment="0" applyProtection="0"/>
    <xf numFmtId="0" fontId="51" fillId="0" borderId="29" applyNumberFormat="0" applyFill="0" applyAlignment="0" applyProtection="0"/>
    <xf numFmtId="0" fontId="51" fillId="0" borderId="29" applyNumberFormat="0" applyFill="0" applyAlignment="0" applyProtection="0"/>
    <xf numFmtId="0" fontId="51" fillId="0" borderId="29" applyNumberFormat="0" applyFill="0" applyAlignment="0" applyProtection="0"/>
    <xf numFmtId="0" fontId="51" fillId="0" borderId="29" applyNumberFormat="0" applyFill="0" applyAlignment="0" applyProtection="0"/>
    <xf numFmtId="0" fontId="51" fillId="0" borderId="29" applyNumberFormat="0" applyFill="0" applyAlignment="0" applyProtection="0"/>
    <xf numFmtId="182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40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10" fontId="15" fillId="0" borderId="0" applyFont="0" applyFill="0" applyBorder="0" applyAlignment="0" applyProtection="0"/>
    <xf numFmtId="0" fontId="53" fillId="0" borderId="0"/>
    <xf numFmtId="184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6" fontId="54" fillId="0" borderId="0" applyFont="0" applyFill="0" applyBorder="0" applyAlignment="0" applyProtection="0"/>
    <xf numFmtId="187" fontId="54" fillId="0" borderId="0" applyFont="0" applyFill="0" applyBorder="0" applyAlignment="0" applyProtection="0"/>
    <xf numFmtId="0" fontId="55" fillId="0" borderId="0"/>
    <xf numFmtId="0" fontId="15" fillId="0" borderId="0"/>
  </cellStyleXfs>
  <cellXfs count="67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left" vertical="center"/>
    </xf>
    <xf numFmtId="0" fontId="11" fillId="2" borderId="9" xfId="0" applyFont="1" applyFill="1" applyBorder="1" applyAlignment="1">
      <alignment horizontal="left" vertical="center"/>
    </xf>
    <xf numFmtId="0" fontId="17" fillId="0" borderId="0" xfId="1" applyFont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21" fillId="0" borderId="0" xfId="1" applyFont="1" applyAlignment="1">
      <alignment horizontal="center" vertical="center" wrapText="1"/>
    </xf>
    <xf numFmtId="1" fontId="21" fillId="0" borderId="0" xfId="1" applyNumberFormat="1" applyFont="1" applyAlignment="1">
      <alignment horizontal="center" vertical="center" wrapText="1"/>
    </xf>
    <xf numFmtId="1" fontId="21" fillId="0" borderId="1" xfId="1" applyNumberFormat="1" applyFont="1" applyFill="1" applyBorder="1" applyAlignment="1">
      <alignment horizontal="center" vertical="center" wrapText="1"/>
    </xf>
    <xf numFmtId="2" fontId="21" fillId="0" borderId="1" xfId="1" applyNumberFormat="1" applyFont="1" applyFill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19" fillId="4" borderId="32" xfId="1" applyFont="1" applyFill="1" applyBorder="1" applyAlignment="1">
      <alignment horizontal="center" vertical="center" wrapText="1"/>
    </xf>
    <xf numFmtId="0" fontId="22" fillId="0" borderId="30" xfId="1" applyFont="1" applyBorder="1" applyAlignment="1">
      <alignment horizontal="center" vertical="center" wrapText="1"/>
    </xf>
    <xf numFmtId="1" fontId="21" fillId="0" borderId="14" xfId="1" applyNumberFormat="1" applyFont="1" applyFill="1" applyBorder="1" applyAlignment="1">
      <alignment horizontal="center" vertical="center" wrapText="1"/>
    </xf>
    <xf numFmtId="0" fontId="22" fillId="0" borderId="36" xfId="1" applyFont="1" applyBorder="1" applyAlignment="1">
      <alignment horizontal="center" vertical="center" wrapText="1"/>
    </xf>
    <xf numFmtId="1" fontId="21" fillId="0" borderId="35" xfId="1" applyNumberFormat="1" applyFont="1" applyFill="1" applyBorder="1" applyAlignment="1">
      <alignment horizontal="center" vertical="center" wrapText="1"/>
    </xf>
    <xf numFmtId="2" fontId="21" fillId="0" borderId="35" xfId="1" applyNumberFormat="1" applyFont="1" applyFill="1" applyBorder="1" applyAlignment="1">
      <alignment horizontal="center" vertical="center" wrapText="1"/>
    </xf>
    <xf numFmtId="2" fontId="21" fillId="0" borderId="14" xfId="1" applyNumberFormat="1" applyFont="1" applyFill="1" applyBorder="1" applyAlignment="1">
      <alignment horizontal="center" vertical="center" wrapText="1"/>
    </xf>
    <xf numFmtId="0" fontId="22" fillId="0" borderId="14" xfId="1" applyFont="1" applyBorder="1" applyAlignment="1">
      <alignment horizontal="center" vertical="center" wrapText="1"/>
    </xf>
    <xf numFmtId="0" fontId="22" fillId="0" borderId="41" xfId="1" applyFont="1" applyBorder="1" applyAlignment="1">
      <alignment horizontal="center" vertical="center" wrapText="1"/>
    </xf>
    <xf numFmtId="0" fontId="22" fillId="0" borderId="42" xfId="1" applyFont="1" applyBorder="1" applyAlignment="1">
      <alignment horizontal="center" vertical="center" wrapText="1"/>
    </xf>
    <xf numFmtId="1" fontId="19" fillId="0" borderId="42" xfId="1" applyNumberFormat="1" applyFont="1" applyFill="1" applyBorder="1" applyAlignment="1">
      <alignment horizontal="center" vertical="center" wrapText="1"/>
    </xf>
    <xf numFmtId="2" fontId="19" fillId="0" borderId="42" xfId="1" applyNumberFormat="1" applyFont="1" applyFill="1" applyBorder="1" applyAlignment="1">
      <alignment horizontal="center" vertical="center" wrapText="1"/>
    </xf>
    <xf numFmtId="2" fontId="19" fillId="0" borderId="11" xfId="1" applyNumberFormat="1" applyFont="1" applyFill="1" applyBorder="1" applyAlignment="1">
      <alignment horizontal="center" vertical="center" wrapText="1"/>
    </xf>
    <xf numFmtId="0" fontId="16" fillId="0" borderId="9" xfId="1" applyFont="1" applyBorder="1" applyAlignment="1" applyProtection="1">
      <alignment horizontal="left" vertical="center"/>
      <protection locked="0"/>
    </xf>
    <xf numFmtId="0" fontId="18" fillId="0" borderId="9" xfId="1" applyFont="1" applyBorder="1" applyAlignment="1">
      <alignment horizontal="center" vertical="center" wrapText="1"/>
    </xf>
    <xf numFmtId="0" fontId="18" fillId="0" borderId="9" xfId="1" applyFont="1" applyBorder="1" applyAlignment="1">
      <alignment horizontal="left" vertical="center"/>
    </xf>
    <xf numFmtId="0" fontId="18" fillId="0" borderId="10" xfId="1" applyFont="1" applyBorder="1" applyAlignment="1">
      <alignment horizontal="left" vertical="center"/>
    </xf>
    <xf numFmtId="0" fontId="19" fillId="0" borderId="38" xfId="1" applyFont="1" applyFill="1" applyBorder="1" applyAlignment="1">
      <alignment horizontal="center" vertical="center" wrapText="1"/>
    </xf>
    <xf numFmtId="0" fontId="19" fillId="0" borderId="39" xfId="1" applyFont="1" applyFill="1" applyBorder="1" applyAlignment="1">
      <alignment horizontal="center" vertical="center" wrapText="1"/>
    </xf>
    <xf numFmtId="0" fontId="19" fillId="0" borderId="40" xfId="1" applyFont="1" applyFill="1" applyBorder="1" applyAlignment="1">
      <alignment horizontal="center" vertical="center" wrapText="1"/>
    </xf>
    <xf numFmtId="0" fontId="19" fillId="0" borderId="34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19" fillId="0" borderId="32" xfId="1" applyFont="1" applyFill="1" applyBorder="1" applyAlignment="1">
      <alignment horizontal="center" vertical="center" wrapText="1"/>
    </xf>
    <xf numFmtId="0" fontId="56" fillId="0" borderId="34" xfId="1" applyFont="1" applyFill="1" applyBorder="1" applyAlignment="1">
      <alignment horizontal="center" vertical="center" wrapText="1"/>
    </xf>
    <xf numFmtId="0" fontId="17" fillId="0" borderId="43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9" xfId="1" applyFont="1" applyBorder="1" applyAlignment="1">
      <alignment horizontal="center" vertical="center" wrapText="1"/>
    </xf>
    <xf numFmtId="0" fontId="19" fillId="4" borderId="1" xfId="1" applyFont="1" applyFill="1" applyBorder="1" applyAlignment="1">
      <alignment horizontal="center" vertical="center" wrapText="1"/>
    </xf>
    <xf numFmtId="0" fontId="19" fillId="4" borderId="32" xfId="1" applyFont="1" applyFill="1" applyBorder="1" applyAlignment="1">
      <alignment horizontal="center" vertical="center" wrapText="1"/>
    </xf>
    <xf numFmtId="0" fontId="19" fillId="0" borderId="36" xfId="1" applyFont="1" applyFill="1" applyBorder="1" applyAlignment="1">
      <alignment horizontal="center" vertical="center" wrapText="1"/>
    </xf>
    <xf numFmtId="0" fontId="19" fillId="0" borderId="31" xfId="1" applyFont="1" applyFill="1" applyBorder="1" applyAlignment="1">
      <alignment horizontal="center" vertical="center" wrapText="1"/>
    </xf>
    <xf numFmtId="0" fontId="19" fillId="0" borderId="37" xfId="1" applyFont="1" applyFill="1" applyBorder="1" applyAlignment="1">
      <alignment horizontal="center" vertical="center" wrapText="1"/>
    </xf>
    <xf numFmtId="0" fontId="19" fillId="0" borderId="35" xfId="1" applyFont="1" applyFill="1" applyBorder="1" applyAlignment="1">
      <alignment horizontal="center" vertical="center" wrapText="1"/>
    </xf>
    <xf numFmtId="0" fontId="19" fillId="0" borderId="15" xfId="1" applyFont="1" applyFill="1" applyBorder="1" applyAlignment="1">
      <alignment horizontal="center" vertical="center" wrapText="1"/>
    </xf>
    <xf numFmtId="0" fontId="19" fillId="0" borderId="33" xfId="1" applyFont="1" applyFill="1" applyBorder="1" applyAlignment="1">
      <alignment horizontal="center" vertical="center" wrapText="1"/>
    </xf>
    <xf numFmtId="0" fontId="20" fillId="0" borderId="34" xfId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</cellXfs>
  <cellStyles count="3092">
    <cellStyle name="??                          " xfId="3"/>
    <cellStyle name="??                           1 10" xfId="4"/>
    <cellStyle name="??_kc-elec system check list" xfId="5"/>
    <cellStyle name="_% A'ity of lines of Achhalia for JAN-06" xfId="6"/>
    <cellStyle name="_% A'ity of lines of Achhalia for JAN-06_JGY BM Cross FDR" xfId="7"/>
    <cellStyle name="_(H)(7)(B)INTRP.LINE" xfId="8"/>
    <cellStyle name="_(H)(7)(B)INTRP.LINE_Activity since Feb-2008" xfId="9"/>
    <cellStyle name="_(H)(7)(B)INTRP.LINE_Activity since Feb-2008_JGY BM Cross FDR" xfId="10"/>
    <cellStyle name="_(H)(7)(B)INTRP.LINE_Book1" xfId="11"/>
    <cellStyle name="_(H)(7)(B)INTRP.LINE_Breaker timing test" xfId="12"/>
    <cellStyle name="_(H)(7)(B)INTRP.LINE_Breaker timing test_JGY BM Cross FDR" xfId="13"/>
    <cellStyle name="_(H)(7)(B)INTRP.LINE_Copy of Zone- Formate for meeting 15.7.08" xfId="14"/>
    <cellStyle name="_(H)(7)(B)INTRP.LINE_Copy of Zone- Formate for meeting 30.8.08" xfId="15"/>
    <cellStyle name="_(H)(7)(B)INTRP.LINE_Copy of Zone- Formate for meeting 30.9.08" xfId="16"/>
    <cellStyle name="_(H)(7)(B)INTRP.LINE_MD Visit - 10.9.08" xfId="17"/>
    <cellStyle name="_(H)(7)(B)INTRP.LINE_Project Meeting-8.7.08" xfId="18"/>
    <cellStyle name="_12.EA MARCH 2006 " xfId="19"/>
    <cellStyle name="_12.EA MARCH 2006 _JGY BM Cross FDR" xfId="20"/>
    <cellStyle name="_16 LOAD DATA REVIEW POINT -16" xfId="21"/>
    <cellStyle name="_16 LOAD DATA REVIEW POINT -16_JGY BM Cross FDR" xfId="22"/>
    <cellStyle name="_2008-09 augmentation" xfId="23"/>
    <cellStyle name="_2008-09 augmentation_JGY BM Cross FDR" xfId="24"/>
    <cellStyle name="_24 11 KV VCB DETAIL POINT -24" xfId="25"/>
    <cellStyle name="_24 11 KV VCB DETAIL POINT -24_JGY BM Cross FDR" xfId="26"/>
    <cellStyle name="_24A 11KV SS WISE  BREAKER POINT-24 A" xfId="27"/>
    <cellStyle name="_24A 11KV SS WISE  BREAKER POINT-24 A_JGY BM Cross FDR" xfId="28"/>
    <cellStyle name="_2nd Qtr. max. load .PRINT" xfId="29"/>
    <cellStyle name="_34  T &amp; D LOSSES POINT 34" xfId="30"/>
    <cellStyle name="_34  T &amp; D LOSSES POINT 34_JGY BM Cross FDR" xfId="31"/>
    <cellStyle name="_3RDV QTRLOAD data" xfId="32"/>
    <cellStyle name="_3RDV QTRLOAD data_Activity since Feb-2008" xfId="33"/>
    <cellStyle name="_3RDV QTRLOAD data_Activity since Feb-2008_JGY BM Cross FDR" xfId="34"/>
    <cellStyle name="_3RDV QTRLOAD data_Gondal(REC)-after S'nagar" xfId="35"/>
    <cellStyle name="_3RDV QTRLOAD data_Zone-summary" xfId="36"/>
    <cellStyle name="_3RDV QTRLOAD data_Zone-summary_JGY BM Cross FDR" xfId="37"/>
    <cellStyle name="_5.11.07" xfId="38"/>
    <cellStyle name="_5.11.07_Activity since Feb-2008" xfId="39"/>
    <cellStyle name="_5.11.07_Activity since Feb-2008_JGY BM Cross FDR" xfId="40"/>
    <cellStyle name="_5.11.07_ANNEXURE-PERFORMANCE" xfId="41"/>
    <cellStyle name="_5.11.07_ANNEXURE-PERFORMANCE_Activity since Feb-2008" xfId="42"/>
    <cellStyle name="_5.11.07_ANNEXURE-PERFORMANCE_Activity since Feb-2008_JGY BM Cross FDR" xfId="43"/>
    <cellStyle name="_5.11.07_Book1" xfId="44"/>
    <cellStyle name="_5.11.07_Book3" xfId="45"/>
    <cellStyle name="_5.11.07_lines coverd in R &amp; M for 2007-08 and 2008-09" xfId="46"/>
    <cellStyle name="_5.11.07_lines coverd in R &amp; M for 2007-08 and 2008-09_JGY BM Cross FDR" xfId="47"/>
    <cellStyle name="_5.11.07_Zone-summary" xfId="48"/>
    <cellStyle name="_5.11.07_Zone-summary_JGY BM Cross FDR" xfId="49"/>
    <cellStyle name="_66 132kv Interruption" xfId="50"/>
    <cellStyle name="_66 132kv Interruption_JGY BM Cross FDR" xfId="51"/>
    <cellStyle name="_8.2 and 8.1" xfId="52"/>
    <cellStyle name="_8.2 and 8.1_JGY BM Cross FDR" xfId="53"/>
    <cellStyle name="_Accd Dec - PAR" xfId="54"/>
    <cellStyle name="_Accd Dec - PAR_JGY BM Cross FDR" xfId="55"/>
    <cellStyle name="_Accd upto respective Month" xfId="56"/>
    <cellStyle name="_Accd upto respective Month_JGY BM Cross FDR" xfId="57"/>
    <cellStyle name="_All April - 07" xfId="58"/>
    <cellStyle name="_All April - 07_JGY BM Cross FDR" xfId="59"/>
    <cellStyle name="_All Feb.-07" xfId="60"/>
    <cellStyle name="_All Feb.-07_JGY BM Cross FDR" xfId="61"/>
    <cellStyle name="_All Jan.-07" xfId="62"/>
    <cellStyle name="_All Jan.-07_JGY BM Cross FDR" xfId="63"/>
    <cellStyle name="_All July - 07" xfId="64"/>
    <cellStyle name="_All July - 07_JGY BM Cross FDR" xfId="65"/>
    <cellStyle name="_All June - 07" xfId="66"/>
    <cellStyle name="_All June - 07_JGY BM Cross FDR" xfId="67"/>
    <cellStyle name="_All March-07" xfId="68"/>
    <cellStyle name="_All March-07_JGY BM Cross FDR" xfId="69"/>
    <cellStyle name="_All May - 07" xfId="70"/>
    <cellStyle name="_All May - 07_JGY BM Cross FDR" xfId="71"/>
    <cellStyle name="_All Nov.-06" xfId="72"/>
    <cellStyle name="_All Nov.-06_JGY BM Cross FDR" xfId="73"/>
    <cellStyle name="_All Oct - 07" xfId="74"/>
    <cellStyle name="_All Oct - 07_JGY BM Cross FDR" xfId="75"/>
    <cellStyle name="_All Sept - 07" xfId="76"/>
    <cellStyle name="_All Sept - 07_JGY BM Cross FDR" xfId="77"/>
    <cellStyle name="_AMR" xfId="78"/>
    <cellStyle name="_AMR_Gondal(REC)-after S'nagar" xfId="79"/>
    <cellStyle name="_AMR_JGY BM Cross FDR" xfId="80"/>
    <cellStyle name="_ANJ" xfId="81"/>
    <cellStyle name="_ANJ_Gondal(REC)-after S'nagar" xfId="82"/>
    <cellStyle name="_ANJ_JGY BM Cross FDR" xfId="83"/>
    <cellStyle name="_ANNEXURE-PERFORMANCE" xfId="84"/>
    <cellStyle name="_ANNEXURE-PERFORMANCE_JGY BM Cross FDR" xfId="85"/>
    <cellStyle name="_APFC Detail ON 25.01.08" xfId="86"/>
    <cellStyle name="_APFC Detail ON 25.01.08_JGY BM Cross FDR" xfId="87"/>
    <cellStyle name="_APFC FEEDBACK REPORT1" xfId="88"/>
    <cellStyle name="_APFC FEEDBACK REPORT1_JGY BM Cross FDR" xfId="89"/>
    <cellStyle name="_APFC PERFORMANCE - 21.01.08 PBR" xfId="90"/>
    <cellStyle name="_APFC PERFORMANCE - 21.01.08 PBR_JGY BM Cross FDR" xfId="91"/>
    <cellStyle name="_April-07" xfId="92"/>
    <cellStyle name="_April-07_JGY BM Cross FDR" xfId="93"/>
    <cellStyle name="_As on 05.11.06" xfId="94"/>
    <cellStyle name="_As on 05.11.06_Activity since Feb-2008" xfId="95"/>
    <cellStyle name="_As on 05.11.06_Activity since Feb-2008_JGY BM Cross FDR" xfId="96"/>
    <cellStyle name="_As on 05.11.06_Book1" xfId="97"/>
    <cellStyle name="_As on 05.11.06_Breaker timing test" xfId="98"/>
    <cellStyle name="_As on 05.11.06_Breaker timing test_JGY BM Cross FDR" xfId="99"/>
    <cellStyle name="_As on 05.11.06_Copy of Zone- Formate for meeting 15.7.08" xfId="100"/>
    <cellStyle name="_As on 05.11.06_Copy of Zone- Formate for meeting 30.8.08" xfId="101"/>
    <cellStyle name="_As on 05.11.06_Copy of Zone- Formate for meeting 30.9.08" xfId="102"/>
    <cellStyle name="_As on 05.11.06_EC - Zone with reason" xfId="103"/>
    <cellStyle name="_As on 05.11.06_Gondal(REC)-after S'nagar" xfId="104"/>
    <cellStyle name="_As on 05.11.06_MD Visit - 10.9.08" xfId="105"/>
    <cellStyle name="_As on 05.11.06_Project Meeting-8.7.08" xfId="106"/>
    <cellStyle name="_augmentation 2007-08" xfId="107"/>
    <cellStyle name="_augmentation 2007-08_JGY BM Cross FDR" xfId="108"/>
    <cellStyle name="_Augmentation 2008-09" xfId="109"/>
    <cellStyle name="_Augmentation 2008-09_Activity since Feb-2008" xfId="110"/>
    <cellStyle name="_Augmentation 2008-09_Activity since Feb-2008_JGY BM Cross FDR" xfId="111"/>
    <cellStyle name="_Augmentation 2008-09_Zone-summary" xfId="112"/>
    <cellStyle name="_Augmentation 2008-09_Zone-summary_JGY BM Cross FDR" xfId="113"/>
    <cellStyle name="_Aux.cons" xfId="114"/>
    <cellStyle name="_Aux.cons_Anganvadi_AMR 5.12" xfId="115"/>
    <cellStyle name="_Aux.cons_cum-JUL09" xfId="116"/>
    <cellStyle name="_Aux.cons_cum-JUN09" xfId="117"/>
    <cellStyle name="_Aux.cons_cum-NOV09" xfId="118"/>
    <cellStyle name="_Aux.cons_cum-OCT09" xfId="119"/>
    <cellStyle name="_Aux.cons_cum-SEP09" xfId="120"/>
    <cellStyle name="_Aux.cons_Format mat req 08-09" xfId="121"/>
    <cellStyle name="_Aux.cons_LOSS DATA NOV-09" xfId="122"/>
    <cellStyle name="_Aux.cons_loss projection" xfId="123"/>
    <cellStyle name="_Aux.cons_se conf tnd compr" xfId="124"/>
    <cellStyle name="_Availability Aug.-07" xfId="125"/>
    <cellStyle name="_Availability Aug.-07_JGY BM Cross FDR" xfId="126"/>
    <cellStyle name="_Availability Jan.-08" xfId="127"/>
    <cellStyle name="_Availability Jan.-08_JGY BM Cross FDR" xfId="128"/>
    <cellStyle name="_Availability July-07" xfId="129"/>
    <cellStyle name="_Availability July-07_JGY BM Cross FDR" xfId="130"/>
    <cellStyle name="_Availability Oct.-07" xfId="131"/>
    <cellStyle name="_Availability Oct.-07_JGY BM Cross FDR" xfId="132"/>
    <cellStyle name="_Availability Sept.-07" xfId="133"/>
    <cellStyle name="_Availability Sept.-07_JGY BM Cross FDR" xfId="134"/>
    <cellStyle name="_Bharuch April-06_T_D" xfId="135"/>
    <cellStyle name="_Bharuch April-06_T_D_JGY BM Cross FDR" xfId="136"/>
    <cellStyle name="_BharuchMarch-06_T_D" xfId="137"/>
    <cellStyle name="_BharuchMarch-06_T_D_JGY BM Cross FDR" xfId="138"/>
    <cellStyle name="_Breaker timing test" xfId="139"/>
    <cellStyle name="_Breaker timing test_JGY BM Cross FDR" xfId="140"/>
    <cellStyle name="_BRH" xfId="141"/>
    <cellStyle name="_BRH_JGY BM Cross FDR" xfId="142"/>
    <cellStyle name="_Cause Analyses as per Inv. Report" xfId="143"/>
    <cellStyle name="_Cent.Sect" xfId="144"/>
    <cellStyle name="_Cent.Sect_Anganvadi_AMR 5.12" xfId="145"/>
    <cellStyle name="_Cent.Sect_cum-JUL09" xfId="146"/>
    <cellStyle name="_Cent.Sect_cum-JUN09" xfId="147"/>
    <cellStyle name="_Cent.Sect_cum-NOV09" xfId="148"/>
    <cellStyle name="_Cent.Sect_cum-OCT09" xfId="149"/>
    <cellStyle name="_Cent.Sect_cum-SEP09" xfId="150"/>
    <cellStyle name="_Cent.Sect_Format mat req 08-09" xfId="151"/>
    <cellStyle name="_Cent.Sect_LOSS DATA NOV-09" xfId="152"/>
    <cellStyle name="_Cent.Sect_loss projection" xfId="153"/>
    <cellStyle name="_Cent.Sect_se conf tnd compr" xfId="154"/>
    <cellStyle name="_Circle as a whole T&amp;D losses  April-05 to Feb-06" xfId="155"/>
    <cellStyle name="_Circle as a whole T&amp;D losses  April-05 to Feb-06_JGY BM Cross FDR" xfId="156"/>
    <cellStyle name="_CIRCLE FINAL R&amp;M SUMMARY (Brh, Meh, GDLZone)" xfId="157"/>
    <cellStyle name="_CIRCLE FINAL R&amp;M SUMMARY (Brh, Meh, GDLZone)_JGY BM Cross FDR" xfId="158"/>
    <cellStyle name="_CO MAX MVA 2007-08 1,2,3,4 QTR" xfId="159"/>
    <cellStyle name="_CO MAX MVA 2007-08 1,2,3,4 QTR_JGY BM Cross FDR" xfId="160"/>
    <cellStyle name="_CO MAX MVA 2007-08 III QTR" xfId="161"/>
    <cellStyle name="_CO MAX MVA 2007-08 III QTR_JGY BM Cross FDR" xfId="162"/>
    <cellStyle name="_CO SUBMISSION" xfId="163"/>
    <cellStyle name="_CO SUBMISSION_JGY BM Cross FDR" xfId="164"/>
    <cellStyle name="_COPARISION OF LOSS NARODA,BAREJA,VGM-R,MDL,VGM-T" xfId="165"/>
    <cellStyle name="_COPARISION OF LOSSChiloda-1 &amp; Sanand" xfId="166"/>
    <cellStyle name="_COSTAL LINES" xfId="167"/>
    <cellStyle name="_Costal lines_5.11.07" xfId="168"/>
    <cellStyle name="_Costal lines_5.11.07_Activity since Feb-2008" xfId="169"/>
    <cellStyle name="_Costal lines_5.11.07_Activity since Feb-2008_JGY BM Cross FDR" xfId="170"/>
    <cellStyle name="_Costal lines_5.11.07_Book1" xfId="171"/>
    <cellStyle name="_Costal lines_5.11.07_Copy of Zone- Formate for meeting 15.7.08" xfId="172"/>
    <cellStyle name="_Costal lines_5.11.07_Copy of Zone- Formate for meeting 30.8.08" xfId="173"/>
    <cellStyle name="_Costal lines_5.11.07_Copy of Zone- Formate for meeting 30.9.08" xfId="174"/>
    <cellStyle name="_Costal lines_5.11.07_Gondal Zone Dtd.23.6.08" xfId="175"/>
    <cellStyle name="_Costal lines_5.11.07_Gondal Zone Dtd.23.6.08_JGY BM Cross FDR" xfId="176"/>
    <cellStyle name="_Costal lines_5.11.07_lines coverd in R &amp; M for 2007-08 and 2008-09" xfId="177"/>
    <cellStyle name="_Costal lines_5.11.07_lines coverd in R &amp; M for 2007-08 and 2008-09_JGY BM Cross FDR" xfId="178"/>
    <cellStyle name="_Costal lines_5.11.07_MD Visit - 10.9.08" xfId="179"/>
    <cellStyle name="_Costal lines_5.11.07_Project Meeting-8.7.08" xfId="180"/>
    <cellStyle name="_Costal lines_5.11.07_Zone-summary" xfId="181"/>
    <cellStyle name="_Costal lines_5.11.07_Zone-summary_JGY BM Cross FDR" xfId="182"/>
    <cellStyle name="_COSTAL LINES_ANNEXURE-PERFORMANCE" xfId="183"/>
    <cellStyle name="_COSTAL LINES_ANNEXURE-PERFORMANCE_Activity since Feb-2008" xfId="184"/>
    <cellStyle name="_COSTAL LINES_ANNEXURE-PERFORMANCE_Activity since Feb-2008_JGY BM Cross FDR" xfId="185"/>
    <cellStyle name="_COSTAL LINES_Book1" xfId="186"/>
    <cellStyle name="_COSTAL LINES_Book3" xfId="187"/>
    <cellStyle name="_Costal lines_costal progress 1.2.08" xfId="188"/>
    <cellStyle name="_Costal lines_costal progress 1.2.08_JGY BM Cross FDR" xfId="189"/>
    <cellStyle name="_Costal lines_Gondal progrss report 12.5.08" xfId="190"/>
    <cellStyle name="_Costal lines_Gondal progrss report 12.5.08_JGY BM Cross FDR" xfId="191"/>
    <cellStyle name="_Costal lines_GONDAL ZONE" xfId="192"/>
    <cellStyle name="_Costal lines_Gondal Zone Bar Chart Coastal Area" xfId="193"/>
    <cellStyle name="_Costal lines_Gondal Zone Bar Chart Coastal Area_Activity since Feb-2008" xfId="194"/>
    <cellStyle name="_Costal lines_Gondal Zone Bar Chart Coastal Area_Activity since Feb-2008_JGY BM Cross FDR" xfId="195"/>
    <cellStyle name="_Costal lines_Gondal Zone Bar Chart Coastal Area_Monthly progress of ss &amp; line Jun-08" xfId="196"/>
    <cellStyle name="_Costal lines_Gondal Zone Bar Chart Coastal Area_Monthly progress of ss &amp; line Jun-08_JGY BM Cross FDR" xfId="197"/>
    <cellStyle name="_Costal lines_Gondal Zone Bar Chart Coastal Area_Zonal Gondal-R&amp;M MIS Jan(1).-08" xfId="198"/>
    <cellStyle name="_Costal lines_Gondal Zone Bar Chart Coastal Area_Zonal Gondal-R&amp;M MIS Jan(1).-08_Activity since Feb-2008" xfId="199"/>
    <cellStyle name="_Costal lines_Gondal Zone Bar Chart Coastal Area_Zonal Gondal-R&amp;M MIS Jan(1).-08_Activity since Feb-2008_JGY BM Cross FDR" xfId="200"/>
    <cellStyle name="_Costal lines_Gondal Zone Bar Chart Coastal Area_Zonal Gondal-R&amp;M MIS Jan(1).-08_Book1" xfId="201"/>
    <cellStyle name="_Costal lines_Gondal Zone Bar Chart Coastal Area_Zonal Gondal-R&amp;M MIS Jan(1).-08_Copy of Zone- Formate for meeting 15.7.08" xfId="202"/>
    <cellStyle name="_Costal lines_Gondal Zone Bar Chart Coastal Area_Zonal Gondal-R&amp;M MIS Jan(1).-08_Copy of Zone- Formate for meeting 30.8.08" xfId="203"/>
    <cellStyle name="_Costal lines_Gondal Zone Bar Chart Coastal Area_Zonal Gondal-R&amp;M MIS Jan(1).-08_Copy of Zone- Formate for meeting 30.9.08" xfId="204"/>
    <cellStyle name="_Costal lines_Gondal Zone Bar Chart Coastal Area_Zonal Gondal-R&amp;M MIS Jan(1).-08_MD Visit - 10.9.08" xfId="205"/>
    <cellStyle name="_Costal lines_Gondal Zone Bar Chart Coastal Area_Zonal Gondal-R&amp;M MIS Jan(1).-08_Project Meeting-8.7.08" xfId="206"/>
    <cellStyle name="_Costal lines_Gondal Zone Bar Chart Coastal Area_Zone- Formate for meeting 14.6.08" xfId="207"/>
    <cellStyle name="_Costal lines_Gondal Zone Bar Chart Coastal Area_Zone- Formate for meeting 14.6.08_JGY BM Cross FDR" xfId="208"/>
    <cellStyle name="_Costal lines_GONDAL ZONE_JGY BM Cross FDR" xfId="209"/>
    <cellStyle name="_Costal lines_Gondal zone-Details of coastal Area Lines" xfId="210"/>
    <cellStyle name="_Costal lines_Gondal zone-Details of coastal Area Lines_Activity since Feb-2008" xfId="211"/>
    <cellStyle name="_Costal lines_Gondal zone-Details of coastal Area Lines_Activity since Feb-2008_JGY BM Cross FDR" xfId="212"/>
    <cellStyle name="_Costal lines_Gondal zone-Details of coastal Area Lines_Monthly progress of ss &amp; line Jun-08" xfId="213"/>
    <cellStyle name="_Costal lines_Gondal zone-Details of coastal Area Lines_Monthly progress of ss &amp; line Jun-08_JGY BM Cross FDR" xfId="214"/>
    <cellStyle name="_Costal lines_Gondal zone-Details of coastal Area Lines_Zonal Gondal-R&amp;M MIS Jan(1).-08" xfId="215"/>
    <cellStyle name="_Costal lines_Gondal zone-Details of coastal Area Lines_Zonal Gondal-R&amp;M MIS Jan(1).-08_Activity since Feb-2008" xfId="216"/>
    <cellStyle name="_Costal lines_Gondal zone-Details of coastal Area Lines_Zonal Gondal-R&amp;M MIS Jan(1).-08_Activity since Feb-2008_JGY BM Cross FDR" xfId="217"/>
    <cellStyle name="_Costal lines_Gondal zone-Details of coastal Area Lines_Zonal Gondal-R&amp;M MIS Jan(1).-08_Book1" xfId="218"/>
    <cellStyle name="_Costal lines_Gondal zone-Details of coastal Area Lines_Zonal Gondal-R&amp;M MIS Jan(1).-08_Copy of Zone- Formate for meeting 15.7.08" xfId="219"/>
    <cellStyle name="_Costal lines_Gondal zone-Details of coastal Area Lines_Zonal Gondal-R&amp;M MIS Jan(1).-08_Copy of Zone- Formate for meeting 30.8.08" xfId="220"/>
    <cellStyle name="_Costal lines_Gondal zone-Details of coastal Area Lines_Zonal Gondal-R&amp;M MIS Jan(1).-08_Copy of Zone- Formate for meeting 30.9.08" xfId="221"/>
    <cellStyle name="_Costal lines_Gondal zone-Details of coastal Area Lines_Zonal Gondal-R&amp;M MIS Jan(1).-08_MD Visit - 10.9.08" xfId="222"/>
    <cellStyle name="_Costal lines_Gondal zone-Details of coastal Area Lines_Zonal Gondal-R&amp;M MIS Jan(1).-08_Project Meeting-8.7.08" xfId="223"/>
    <cellStyle name="_Costal lines_Gondal zone-Details of coastal Area Lines_Zone- Formate for meeting 14.6.08" xfId="224"/>
    <cellStyle name="_Costal lines_Gondal zone-Details of coastal Area Lines_Zone- Formate for meeting 14.6.08_JGY BM Cross FDR" xfId="225"/>
    <cellStyle name="_COSTAL LINES_JGY BM Cross FDR" xfId="226"/>
    <cellStyle name="_Costal lines_progress" xfId="227"/>
    <cellStyle name="_Costal lines_progress_Activity since Feb-2008" xfId="228"/>
    <cellStyle name="_Costal lines_progress_Activity since Feb-2008_JGY BM Cross FDR" xfId="229"/>
    <cellStyle name="_Costal lines_progress_Book1" xfId="230"/>
    <cellStyle name="_Costal lines_progress_Copy of Zone- Formate for meeting 15.7.08" xfId="231"/>
    <cellStyle name="_Costal lines_progress_Copy of Zone- Formate for meeting 30.8.08" xfId="232"/>
    <cellStyle name="_Costal lines_progress_Copy of Zone- Formate for meeting 30.9.08" xfId="233"/>
    <cellStyle name="_Costal lines_progress_Gondal Zone Dtd.23.6.08" xfId="234"/>
    <cellStyle name="_Costal lines_progress_Gondal Zone Dtd.23.6.08_JGY BM Cross FDR" xfId="235"/>
    <cellStyle name="_Costal lines_progress_lines coverd in R &amp; M for 2007-08 and 2008-09" xfId="236"/>
    <cellStyle name="_Costal lines_progress_lines coverd in R &amp; M for 2007-08 and 2008-09_JGY BM Cross FDR" xfId="237"/>
    <cellStyle name="_Costal lines_progress_MD Visit - 10.9.08" xfId="238"/>
    <cellStyle name="_Costal lines_progress_Project Meeting-8.7.08" xfId="239"/>
    <cellStyle name="_Costal lines_Pt.3(Costal)" xfId="240"/>
    <cellStyle name="_Costal lines_Pt.3(Costal)_Activity since Feb-2008" xfId="241"/>
    <cellStyle name="_Costal lines_Pt.3(Costal)_Activity since Feb-2008_JGY BM Cross FDR" xfId="242"/>
    <cellStyle name="_Costal lines_Pt.3(Costal)_Book1" xfId="243"/>
    <cellStyle name="_Costal lines_Pt.3(Costal)_Copy of Zone- Formate for meeting 15.7.08" xfId="244"/>
    <cellStyle name="_Costal lines_Pt.3(Costal)_Copy of Zone- Formate for meeting 30.8.08" xfId="245"/>
    <cellStyle name="_Costal lines_Pt.3(Costal)_Copy of Zone- Formate for meeting 30.9.08" xfId="246"/>
    <cellStyle name="_Costal lines_Pt.3(Costal)_Gondal Zone Dtd.23.6.08" xfId="247"/>
    <cellStyle name="_Costal lines_Pt.3(Costal)_Gondal Zone Dtd.23.6.08_JGY BM Cross FDR" xfId="248"/>
    <cellStyle name="_Costal lines_Pt.3(Costal)_lines coverd in R &amp; M for 2007-08 and 2008-09" xfId="249"/>
    <cellStyle name="_Costal lines_Pt.3(Costal)_lines coverd in R &amp; M for 2007-08 and 2008-09_JGY BM Cross FDR" xfId="250"/>
    <cellStyle name="_Costal lines_Pt.3(Costal)_MD Visit - 10.9.08" xfId="251"/>
    <cellStyle name="_Costal lines_Pt.3(Costal)_Project Meeting-8.7.08" xfId="252"/>
    <cellStyle name="_Costal lines_Pt.3(Costal)_Zone-summary" xfId="253"/>
    <cellStyle name="_Costal lines_Pt.3(Costal)_Zone-summary_JGY BM Cross FDR" xfId="254"/>
    <cellStyle name="_Costal lines_work progress sheet" xfId="255"/>
    <cellStyle name="_Costal lines_work progress sheet_JGY BM Cross FDR" xfId="256"/>
    <cellStyle name="_COSTAL LINES_Zone-summary" xfId="257"/>
    <cellStyle name="_COSTAL LINES_Zone-summary_JGY BM Cross FDR" xfId="258"/>
    <cellStyle name="_costal progress 1.2.08" xfId="259"/>
    <cellStyle name="_costal progress 1.2.08_JGY BM Cross FDR" xfId="260"/>
    <cellStyle name="_DEESA 5 PF JAN-08" xfId="261"/>
    <cellStyle name="_DEESA 5 PF JAN-08_JGY BM Cross FDR" xfId="262"/>
    <cellStyle name="_DGVCL" xfId="263"/>
    <cellStyle name="_DGVCL_Anganvadi_AMR 5.12" xfId="264"/>
    <cellStyle name="_DGVCL_cum-JUL09" xfId="265"/>
    <cellStyle name="_DGVCL_cum-JUN09" xfId="266"/>
    <cellStyle name="_DGVCL_cum-NOV09" xfId="267"/>
    <cellStyle name="_DGVCL_cum-OCT09" xfId="268"/>
    <cellStyle name="_DGVCL_cum-SEP09" xfId="269"/>
    <cellStyle name="_DGVCL_Format mat req 08-09" xfId="270"/>
    <cellStyle name="_DGVCL_LOSS DATA NOV-09" xfId="271"/>
    <cellStyle name="_DGVCL_loss projection" xfId="272"/>
    <cellStyle name="_DGVCL_se conf tnd compr" xfId="273"/>
    <cellStyle name="_Div wise Coastal" xfId="274"/>
    <cellStyle name="_EBC Format Nadiad" xfId="275"/>
    <cellStyle name="_EBC Format Nadiad_AMR" xfId="276"/>
    <cellStyle name="_EBC Format Nadiad_AMR feb-o8 re mis" xfId="277"/>
    <cellStyle name="_EBC Format Nadiad_AMR OCT'07" xfId="278"/>
    <cellStyle name="_EBC Format Nadiad_cum-JUL09" xfId="279"/>
    <cellStyle name="_EBC Format Nadiad_cum-JUN09" xfId="280"/>
    <cellStyle name="_EBC Format Nadiad_cum-NOV09" xfId="281"/>
    <cellStyle name="_EBC Format Nadiad_cum-OCT09" xfId="282"/>
    <cellStyle name="_EBC Format Nadiad_cum-SEP09" xfId="283"/>
    <cellStyle name="_EBC Format Nadiad_LOSS DATA NOV-09" xfId="284"/>
    <cellStyle name="_EBC Format Nadiad_loss projection" xfId="285"/>
    <cellStyle name="_EBC Format Nadiad_mar-o8 re mis" xfId="286"/>
    <cellStyle name="_EBC Format Nadiad_se conf tnd compr" xfId="287"/>
    <cellStyle name="_EBC Format Nadiad_T&amp;D April--09" xfId="288"/>
    <cellStyle name="_EBC Format Nadiad_ZONE REQ OF TC-FEB 08" xfId="289"/>
    <cellStyle name="_EBC Format Nov05" xfId="290"/>
    <cellStyle name="_EBC Format Nov05_Accd MOSE 04.08.09" xfId="291"/>
    <cellStyle name="_EBC Format Nov05_ag wkly" xfId="292"/>
    <cellStyle name="_EBC Format Nov05_Anganvadi_AMR 5.12" xfId="293"/>
    <cellStyle name="_EBC Format Nov05_categorywise comp" xfId="294"/>
    <cellStyle name="_EBC Format Nov05_cum-JUL09" xfId="295"/>
    <cellStyle name="_EBC Format Nov05_cum-JUN09" xfId="296"/>
    <cellStyle name="_EBC Format Nov05_cum-NOV09" xfId="297"/>
    <cellStyle name="_EBC Format Nov05_cum-OCT09" xfId="298"/>
    <cellStyle name="_EBC Format Nov05_cum-SEP09" xfId="299"/>
    <cellStyle name="_EBC Format Nov05_Format mat req 08-09" xfId="300"/>
    <cellStyle name="_EBC Format Nov05_JGY BM Cross FDR" xfId="301"/>
    <cellStyle name="_EBC Format Nov05_JGY loss comp ph-1-2-3 jul-09" xfId="302"/>
    <cellStyle name="_EBC Format Nov05_loss comparision jul-09" xfId="303"/>
    <cellStyle name="_EBC Format Nov05_LOSS DATA NOV-09" xfId="304"/>
    <cellStyle name="_EBC Format Nov05_loss projection" xfId="305"/>
    <cellStyle name="_EBC Format Nov05_meeting   16.09.09" xfId="306"/>
    <cellStyle name="_EBC Format Nov05_mose part 1   (point 1-10)" xfId="307"/>
    <cellStyle name="_EBC Format Nov05_mose point-3 JGY" xfId="308"/>
    <cellStyle name="_EBC Format Nov05_mose point-3 JGY jun-09" xfId="309"/>
    <cellStyle name="_EBC Format Nov05_Point 8. Material Requirement" xfId="310"/>
    <cellStyle name="_EBC Format Nov05_point 9. Price Variation" xfId="311"/>
    <cellStyle name="_EBC Format Nov05_SE Conf 30-07  part-1 main" xfId="312"/>
    <cellStyle name="_EBC Format Nov05_se conf tnd compr" xfId="313"/>
    <cellStyle name="_EBC Format Nov05_seconf 27.08.09" xfId="314"/>
    <cellStyle name="_EBC Format Nov05_Soft Copy of Tech-2" xfId="315"/>
    <cellStyle name="_EBC Format(interface) nadiad dt.28-12-04" xfId="316"/>
    <cellStyle name="_EBC Format(interface) nadiad dt.28-12-04_AMR" xfId="317"/>
    <cellStyle name="_EBC Format(interface) nadiad dt.28-12-04_AMR feb-o8 re mis" xfId="318"/>
    <cellStyle name="_EBC Format(interface) nadiad dt.28-12-04_AMR OCT'07" xfId="319"/>
    <cellStyle name="_EBC Format(interface) nadiad dt.28-12-04_cum-JUL09" xfId="320"/>
    <cellStyle name="_EBC Format(interface) nadiad dt.28-12-04_cum-JUN09" xfId="321"/>
    <cellStyle name="_EBC Format(interface) nadiad dt.28-12-04_cum-NOV09" xfId="322"/>
    <cellStyle name="_EBC Format(interface) nadiad dt.28-12-04_cum-OCT09" xfId="323"/>
    <cellStyle name="_EBC Format(interface) nadiad dt.28-12-04_cum-SEP09" xfId="324"/>
    <cellStyle name="_EBC Format(interface) nadiad dt.28-12-04_LOSS DATA NOV-09" xfId="325"/>
    <cellStyle name="_EBC Format(interface) nadiad dt.28-12-04_loss projection" xfId="326"/>
    <cellStyle name="_EBC Format(interface) nadiad dt.28-12-04_mar-o8 re mis" xfId="327"/>
    <cellStyle name="_EBC Format(interface) nadiad dt.28-12-04_se conf tnd compr" xfId="328"/>
    <cellStyle name="_EBC Format(interface) nadiad dt.28-12-04_T&amp;D April--09" xfId="329"/>
    <cellStyle name="_EBC Format(interface) nadiad dt.28-12-04_ZONE REQ OF TC-FEB 08" xfId="330"/>
    <cellStyle name="_EC - Zone with reason" xfId="331"/>
    <cellStyle name="_EC - Zone with reason_JGY BM Cross FDR" xfId="332"/>
    <cellStyle name="_E-URJA DETAILS - AS ON 6.2.08" xfId="333"/>
    <cellStyle name="_E-URJA DETAILS - AS ON 6.2.08_% avalability" xfId="334"/>
    <cellStyle name="_E-URJA DETAILS - AS ON 6.2.08_% avalability_Activity since Feb-2008" xfId="335"/>
    <cellStyle name="_E-URJA DETAILS - AS ON 6.2.08_% avalability_Activity since Feb-2008_JGY BM Cross FDR" xfId="336"/>
    <cellStyle name="_E-URJA DETAILS - AS ON 6.2.08_% avalability_Book1" xfId="337"/>
    <cellStyle name="_E-URJA DETAILS - AS ON 6.2.08_% avalability_Book1_1" xfId="338"/>
    <cellStyle name="_E-URJA DETAILS - AS ON 6.2.08_% avalability_Book1_Book1" xfId="339"/>
    <cellStyle name="_E-URJA DETAILS - AS ON 6.2.08_% avalability_Book1_Copy of Zone- Formate for meeting 15.7.08" xfId="340"/>
    <cellStyle name="_E-URJA DETAILS - AS ON 6.2.08_% avalability_Book1_Copy of Zone- Formate for meeting 30.8.08" xfId="341"/>
    <cellStyle name="_E-URJA DETAILS - AS ON 6.2.08_% avalability_Book1_Copy of Zone- Formate for meeting 30.9.08" xfId="342"/>
    <cellStyle name="_E-URJA DETAILS - AS ON 6.2.08_% avalability_Book1_MD Visit - 10.9.08" xfId="343"/>
    <cellStyle name="_E-URJA DETAILS - AS ON 6.2.08_% avalability_Book1_Project Meeting-8.7.08" xfId="344"/>
    <cellStyle name="_E-URJA DETAILS - AS ON 6.2.08_% avalability_Book3" xfId="345"/>
    <cellStyle name="_E-URJA DETAILS - AS ON 6.2.08_% avalability_Book3_Book1" xfId="346"/>
    <cellStyle name="_E-URJA DETAILS - AS ON 6.2.08_% avalability_Book3_Copy of Zone- Formate for meeting 15.7.08" xfId="347"/>
    <cellStyle name="_E-URJA DETAILS - AS ON 6.2.08_% avalability_Book3_Copy of Zone- Formate for meeting 30.8.08" xfId="348"/>
    <cellStyle name="_E-URJA DETAILS - AS ON 6.2.08_% avalability_Book3_Copy of Zone- Formate for meeting 30.9.08" xfId="349"/>
    <cellStyle name="_E-URJA DETAILS - AS ON 6.2.08_% avalability_Book3_MD Visit - 10.9.08" xfId="350"/>
    <cellStyle name="_E-URJA DETAILS - AS ON 6.2.08_% avalability_Book3_Project Meeting-8.7.08" xfId="351"/>
    <cellStyle name="_E-URJA DETAILS - AS ON 6.2.08_% avalability_Copy of Zone- Formate for meeting 15.7.08" xfId="352"/>
    <cellStyle name="_E-URJA DETAILS - AS ON 6.2.08_% avalability_Copy of Zone- Formate for meeting 30.8.08" xfId="353"/>
    <cellStyle name="_E-URJA DETAILS - AS ON 6.2.08_% avalability_Copy of Zone- Formate for meeting 30.9.08" xfId="354"/>
    <cellStyle name="_E-URJA DETAILS - AS ON 6.2.08_% avalability_MD Visit - 10.9.08" xfId="355"/>
    <cellStyle name="_E-URJA DETAILS - AS ON 6.2.08_% avalability_Project Meeting-8.7.08" xfId="356"/>
    <cellStyle name="_E-URJA DETAILS - AS ON 6.2.08_Activity since Feb-2008" xfId="357"/>
    <cellStyle name="_E-URJA DETAILS - AS ON 6.2.08_Activity since Feb-2008_JGY BM Cross FDR" xfId="358"/>
    <cellStyle name="_E-URJA DETAILS - AS ON 6.2.08_Monthly progress of ss &amp; line Jun-08" xfId="359"/>
    <cellStyle name="_E-URJA DETAILS - AS ON 6.2.08_Monthly progress of ss &amp; line Jun-08_JGY BM Cross FDR" xfId="360"/>
    <cellStyle name="_E-URJA DETAILS - AS ON 6.2.08_Progress on going work" xfId="361"/>
    <cellStyle name="_E-URJA DETAILS - AS ON 6.2.08_Progress on going work_Activity since Feb-2008" xfId="362"/>
    <cellStyle name="_E-URJA DETAILS - AS ON 6.2.08_Progress on going work_Activity since Feb-2008_JGY BM Cross FDR" xfId="363"/>
    <cellStyle name="_E-URJA DETAILS - AS ON 6.2.08_Progress on going work_Monthly progress of ss &amp; line Jun-08" xfId="364"/>
    <cellStyle name="_E-URJA DETAILS - AS ON 6.2.08_Progress on going work_Monthly progress of ss &amp; line Jun-08_JGY BM Cross FDR" xfId="365"/>
    <cellStyle name="_E-URJA DETAILS - AS ON 6.2.08_Progress on going work_Zone- Formate for meeting 14.6.08" xfId="366"/>
    <cellStyle name="_E-URJA DETAILS - AS ON 6.2.08_Progress on going work_Zone- Formate for meeting 14.6.08_JGY BM Cross FDR" xfId="367"/>
    <cellStyle name="_E-URJA DETAILS - AS ON 6.2.08_Zone- Formate for meeting 14.6.08" xfId="368"/>
    <cellStyle name="_E-URJA DETAILS - AS ON 6.2.08_Zone- Formate for meeting 14.6.08_JGY BM Cross FDR" xfId="369"/>
    <cellStyle name="_Failure of Jumper" xfId="370"/>
    <cellStyle name="_Failure of Jumper_JGY BM Cross FDR" xfId="371"/>
    <cellStyle name="_Feb.-07" xfId="372"/>
    <cellStyle name="_Feb.-07_JGY BM Cross FDR" xfId="373"/>
    <cellStyle name="_Final PGVCL Annexure-A" xfId="374"/>
    <cellStyle name="_Final PGVCL Annexure-A_JGY BM Cross FDR" xfId="375"/>
    <cellStyle name="_FORMAT FOR T &amp; D DETAILS OF FEEDERS FOR RAPDRP" xfId="376"/>
    <cellStyle name="_formate for line inspection by EE" xfId="377"/>
    <cellStyle name="_formate for line inspection by EE_JGY BM Cross FDR" xfId="378"/>
    <cellStyle name="_GDL" xfId="379"/>
    <cellStyle name="_GDL_Gondal(REC)-after S'nagar" xfId="380"/>
    <cellStyle name="_GDL_JGY BM Cross FDR" xfId="381"/>
    <cellStyle name="_Gen.Details" xfId="382"/>
    <cellStyle name="_Gen.Details_Anganvadi_AMR 5.12" xfId="383"/>
    <cellStyle name="_Gen.Details_cum-JUL09" xfId="384"/>
    <cellStyle name="_Gen.Details_cum-JUN09" xfId="385"/>
    <cellStyle name="_Gen.Details_cum-NOV09" xfId="386"/>
    <cellStyle name="_Gen.Details_cum-OCT09" xfId="387"/>
    <cellStyle name="_Gen.Details_cum-SEP09" xfId="388"/>
    <cellStyle name="_Gen.Details_Format mat req 08-09" xfId="389"/>
    <cellStyle name="_Gen.Details_LOSS DATA NOV-09" xfId="390"/>
    <cellStyle name="_Gen.Details_loss projection" xfId="391"/>
    <cellStyle name="_Gen.Details_se conf tnd compr" xfId="392"/>
    <cellStyle name="_GencoMonthlyImport " xfId="393"/>
    <cellStyle name="_GencoMonthlyImport _AMR" xfId="394"/>
    <cellStyle name="_GencoMonthlyImport _AMR feb-o8 re mis" xfId="395"/>
    <cellStyle name="_GencoMonthlyImport _AMR OCT'07" xfId="396"/>
    <cellStyle name="_GencoMonthlyImport _cum-JUL09" xfId="397"/>
    <cellStyle name="_GencoMonthlyImport _cum-JUN09" xfId="398"/>
    <cellStyle name="_GencoMonthlyImport _cum-NOV09" xfId="399"/>
    <cellStyle name="_GencoMonthlyImport _cum-OCT09" xfId="400"/>
    <cellStyle name="_GencoMonthlyImport _cum-SEP09" xfId="401"/>
    <cellStyle name="_GencoMonthlyImport _LOSS DATA NOV-09" xfId="402"/>
    <cellStyle name="_GencoMonthlyImport _loss projection" xfId="403"/>
    <cellStyle name="_GencoMonthlyImport _mar-o8 re mis" xfId="404"/>
    <cellStyle name="_GencoMonthlyImport _se conf tnd compr" xfId="405"/>
    <cellStyle name="_GencoMonthlyImport _T&amp;D April--09" xfId="406"/>
    <cellStyle name="_GencoMonthlyImport _ZONE REQ OF TC-FEB 08" xfId="407"/>
    <cellStyle name="_Gondal" xfId="408"/>
    <cellStyle name="_Gondal progrss report 12.5.08" xfId="409"/>
    <cellStyle name="_Gondal progrss report 12.5.08_JGY BM Cross FDR" xfId="410"/>
    <cellStyle name="_Gondal TR Circle MAY-04" xfId="411"/>
    <cellStyle name="_Gondal TR Circle MAY-04_8.2 and 8.1" xfId="412"/>
    <cellStyle name="_Gondal TR Circle MAY-04_Activity since Feb-2008" xfId="413"/>
    <cellStyle name="_Gondal TR Circle MAY-04_Activity since Feb-2008_JGY BM Cross FDR" xfId="414"/>
    <cellStyle name="_Gondal TR Circle MAY-04_AMR" xfId="415"/>
    <cellStyle name="_Gondal TR Circle MAY-04_AMR feb-o8 re mis" xfId="416"/>
    <cellStyle name="_Gondal TR Circle MAY-04_AMR OCT'07" xfId="417"/>
    <cellStyle name="_Gondal TR Circle MAY-04_augmentation 2007-08" xfId="418"/>
    <cellStyle name="_Gondal TR Circle MAY-04_Augmentation 2008-09" xfId="419"/>
    <cellStyle name="_Gondal TR Circle MAY-04_Book1" xfId="420"/>
    <cellStyle name="_Gondal TR Circle MAY-04_Breaker timing test" xfId="421"/>
    <cellStyle name="_Gondal TR Circle MAY-04_Breaker timing test_JGY BM Cross FDR" xfId="422"/>
    <cellStyle name="_Gondal TR Circle MAY-04_CIRCLE FINAL R&amp;M SUMMARY (Brh, Meh, GDLZone)" xfId="423"/>
    <cellStyle name="_Gondal TR Circle MAY-04_Copy of Zone- Formate for meeting 15.7.08" xfId="424"/>
    <cellStyle name="_Gondal TR Circle MAY-04_Copy of Zone- Formate for meeting 30.8.08" xfId="425"/>
    <cellStyle name="_Gondal TR Circle MAY-04_Copy of Zone- Formate for meeting 30.9.08" xfId="426"/>
    <cellStyle name="_Gondal TR Circle MAY-04_cum-JUL09" xfId="427"/>
    <cellStyle name="_Gondal TR Circle MAY-04_cum-JUN09" xfId="428"/>
    <cellStyle name="_Gondal TR Circle MAY-04_cum-NOV09" xfId="429"/>
    <cellStyle name="_Gondal TR Circle MAY-04_cum-OCT09" xfId="430"/>
    <cellStyle name="_Gondal TR Circle MAY-04_cum-SEP09" xfId="431"/>
    <cellStyle name="_Gondal TR Circle MAY-04_Gondal(REC)-after S'nagar" xfId="432"/>
    <cellStyle name="_Gondal TR Circle MAY-04_LOSS DATA NOV-09" xfId="433"/>
    <cellStyle name="_Gondal TR Circle MAY-04_loss projection" xfId="434"/>
    <cellStyle name="_Gondal TR Circle MAY-04_mar-o8 re mis" xfId="435"/>
    <cellStyle name="_Gondal TR Circle MAY-04_MD Visit - 10.9.08" xfId="436"/>
    <cellStyle name="_Gondal TR Circle MAY-04_Project Meeting-8.7.08" xfId="437"/>
    <cellStyle name="_Gondal TR Circle MAY-04_REC-2008-09(Asha)" xfId="438"/>
    <cellStyle name="_Gondal TR Circle MAY-04_se conf tnd compr" xfId="439"/>
    <cellStyle name="_Gondal TR Circle MAY-04_T&amp;D April--09" xfId="440"/>
    <cellStyle name="_Gondal TR Circle MAY-04_ZONE REQ OF TC-FEB 08" xfId="441"/>
    <cellStyle name="_Gondal zone" xfId="442"/>
    <cellStyle name="_Gondal Zone Data" xfId="443"/>
    <cellStyle name="_Gondal Zone Data_JGY BM Cross FDR" xfId="444"/>
    <cellStyle name="_GONDAL ZONE_1" xfId="445"/>
    <cellStyle name="_GONDAL ZONE_1_JGY BM Cross FDR" xfId="446"/>
    <cellStyle name="_Gondal zone_Activity since Feb-2008" xfId="447"/>
    <cellStyle name="_Gondal zone_Activity since Feb-2008_JGY BM Cross FDR" xfId="448"/>
    <cellStyle name="_Gondal zone_Gondal Zone Dtd.23.6.08" xfId="449"/>
    <cellStyle name="_Gondal zone_Gondal Zone Dtd.23.6.08_JGY BM Cross FDR" xfId="450"/>
    <cellStyle name="_Gondal zone_lines coverd in R &amp; M for 2007-08 and 2008-09" xfId="451"/>
    <cellStyle name="_Gondal zone_lines coverd in R &amp; M for 2007-08 and 2008-09_JGY BM Cross FDR" xfId="452"/>
    <cellStyle name="_Gondal zone_Monthly progress of ss &amp; line Jun-08" xfId="453"/>
    <cellStyle name="_Gondal zone_Monthly progress of ss &amp; line Jun-08_JGY BM Cross FDR" xfId="454"/>
    <cellStyle name="_Gondal zone_progress" xfId="455"/>
    <cellStyle name="_Gondal zone_progress_Activity since Feb-2008" xfId="456"/>
    <cellStyle name="_Gondal zone_progress_Activity since Feb-2008_JGY BM Cross FDR" xfId="457"/>
    <cellStyle name="_Gondal zone_progress_Book1" xfId="458"/>
    <cellStyle name="_Gondal zone_progress_Copy of Zone- Formate for meeting 15.7.08" xfId="459"/>
    <cellStyle name="_Gondal zone_progress_Copy of Zone- Formate for meeting 30.8.08" xfId="460"/>
    <cellStyle name="_Gondal zone_progress_Copy of Zone- Formate for meeting 30.9.08" xfId="461"/>
    <cellStyle name="_Gondal zone_progress_MD Visit - 10.9.08" xfId="462"/>
    <cellStyle name="_Gondal zone_progress_Project Meeting-8.7.08" xfId="463"/>
    <cellStyle name="_Gondal zone_Zonal Gondal-R&amp;M MIS Jan(1).-08" xfId="464"/>
    <cellStyle name="_Gondal zone_Zonal Gondal-R&amp;M MIS Jan(1).-08_Activity since Feb-2008" xfId="465"/>
    <cellStyle name="_Gondal zone_Zonal Gondal-R&amp;M MIS Jan(1).-08_Activity since Feb-2008_JGY BM Cross FDR" xfId="466"/>
    <cellStyle name="_Gondal zone_Zonal Gondal-R&amp;M MIS Jan(1).-08_Book1" xfId="467"/>
    <cellStyle name="_Gondal zone_Zonal Gondal-R&amp;M MIS Jan(1).-08_Copy of Zone- Formate for meeting 15.7.08" xfId="468"/>
    <cellStyle name="_Gondal zone_Zonal Gondal-R&amp;M MIS Jan(1).-08_Copy of Zone- Formate for meeting 30.8.08" xfId="469"/>
    <cellStyle name="_Gondal zone_Zonal Gondal-R&amp;M MIS Jan(1).-08_Copy of Zone- Formate for meeting 30.9.08" xfId="470"/>
    <cellStyle name="_Gondal zone_Zonal Gondal-R&amp;M MIS Jan(1).-08_MD Visit - 10.9.08" xfId="471"/>
    <cellStyle name="_Gondal zone_Zonal Gondal-R&amp;M MIS Jan(1).-08_Project Meeting-8.7.08" xfId="472"/>
    <cellStyle name="_Gondal zone_Zone- Formate for meeting 14.6.08" xfId="473"/>
    <cellStyle name="_Gondal zone_Zone- Formate for meeting 14.6.08_JGY BM Cross FDR" xfId="474"/>
    <cellStyle name="_Gondal zone_Zone-summary" xfId="475"/>
    <cellStyle name="_Gondal zone_Zone-summary_JGY BM Cross FDR" xfId="476"/>
    <cellStyle name="_Gondal_1" xfId="477"/>
    <cellStyle name="_Gondal_1_JGY BM Cross FDR" xfId="478"/>
    <cellStyle name="_Gondal_8.2 and 8.1" xfId="479"/>
    <cellStyle name="_Gondal_8.2 and 8.1_JGY BM Cross FDR" xfId="480"/>
    <cellStyle name="_Gondal_Activity since Feb-2008" xfId="481"/>
    <cellStyle name="_Gondal_Activity since Feb-2008_JGY BM Cross FDR" xfId="482"/>
    <cellStyle name="_Gondal_Anganvadi_AMR 5.12" xfId="483"/>
    <cellStyle name="_Gondal_ANNEXURE-PERFORMANCE" xfId="484"/>
    <cellStyle name="_Gondal_ANNEXURE-PERFORMANCE_Activity since Feb-2008" xfId="485"/>
    <cellStyle name="_Gondal_ANNEXURE-PERFORMANCE_Activity since Feb-2008_JGY BM Cross FDR" xfId="486"/>
    <cellStyle name="_Gondal_augmentation 2007-08" xfId="487"/>
    <cellStyle name="_Gondal_augmentation 2007-08_JGY BM Cross FDR" xfId="488"/>
    <cellStyle name="_Gondal_Augmentation 2008-09" xfId="489"/>
    <cellStyle name="_Gondal_Augmentation 2008-09_JGY BM Cross FDR" xfId="490"/>
    <cellStyle name="_Gondal_Book1" xfId="491"/>
    <cellStyle name="_Gondal_Book3" xfId="492"/>
    <cellStyle name="_Gondal_CIRCLE FINAL R&amp;M SUMMARY (Brh, Meh, GDLZone)" xfId="493"/>
    <cellStyle name="_Gondal_cum-JUL09" xfId="494"/>
    <cellStyle name="_Gondal_cum-JUN09" xfId="495"/>
    <cellStyle name="_Gondal_cum-NOV09" xfId="496"/>
    <cellStyle name="_Gondal_cum-OCT09" xfId="497"/>
    <cellStyle name="_Gondal_cum-SEP09" xfId="498"/>
    <cellStyle name="_Gondal_Format mat req 08-09" xfId="499"/>
    <cellStyle name="_Gondal_Gondal(REC)-after S'nagar" xfId="500"/>
    <cellStyle name="_Gondal_LOSS DATA NOV-09" xfId="501"/>
    <cellStyle name="_Gondal_loss projection" xfId="502"/>
    <cellStyle name="_Gondal_REC-2008-09(Asha)" xfId="503"/>
    <cellStyle name="_Gondal_REC-2008-09(Asha)_JGY BM Cross FDR" xfId="504"/>
    <cellStyle name="_Gondal_se conf tnd compr" xfId="505"/>
    <cellStyle name="_high value of LA" xfId="506"/>
    <cellStyle name="_high value of LA_JGY BM Cross FDR" xfId="507"/>
    <cellStyle name="_Jambuva circle" xfId="508"/>
    <cellStyle name="_Jambuva circle_JGY BM Cross FDR" xfId="509"/>
    <cellStyle name="_JMB" xfId="510"/>
    <cellStyle name="_JMB_Gondal(REC)-after S'nagar" xfId="511"/>
    <cellStyle name="_JMB_JGY BM Cross FDR" xfId="512"/>
    <cellStyle name="_JND" xfId="513"/>
    <cellStyle name="_JND_Gondal(REC)-after S'nagar" xfId="514"/>
    <cellStyle name="_JND_JGY BM Cross FDR" xfId="515"/>
    <cellStyle name="_Junagadh" xfId="516"/>
    <cellStyle name="_Junagadh_JGY BM Cross FDR" xfId="517"/>
    <cellStyle name="_lINE SHIFTING DETAIL GONDAL ZONE" xfId="518"/>
    <cellStyle name="_lINE SHIFTING DETAIL GONDAL ZONE_JGY BM Cross FDR" xfId="519"/>
    <cellStyle name="_Material requirement 2008-09" xfId="520"/>
    <cellStyle name="_MD Meeting 4.11.06" xfId="521"/>
    <cellStyle name="_MD Meeting 4.11.06_JGY BM Cross FDR" xfId="522"/>
    <cellStyle name="_MD REPORT-DEC07-DHARMESH" xfId="523"/>
    <cellStyle name="_MD REPORT-DEC07-DHARMESH_JGY BM Cross FDR" xfId="524"/>
    <cellStyle name="_MD REPORT-JAN-08-DHARMESH" xfId="525"/>
    <cellStyle name="_MD REPORT-JAN-08-DHARMESH_JGY BM Cross FDR" xfId="526"/>
    <cellStyle name="_MGVCL" xfId="527"/>
    <cellStyle name="_MGVCL_Anganvadi_AMR 5.12" xfId="528"/>
    <cellStyle name="_MGVCL_cum-JUL09" xfId="529"/>
    <cellStyle name="_MGVCL_cum-JUN09" xfId="530"/>
    <cellStyle name="_MGVCL_cum-NOV09" xfId="531"/>
    <cellStyle name="_MGVCL_cum-OCT09" xfId="532"/>
    <cellStyle name="_MGVCL_cum-SEP09" xfId="533"/>
    <cellStyle name="_MGVCL_Format mat req 08-09" xfId="534"/>
    <cellStyle name="_MGVCL_LOSS DATA NOV-09" xfId="535"/>
    <cellStyle name="_MGVCL_loss projection" xfId="536"/>
    <cellStyle name="_MGVCL_se conf tnd compr" xfId="537"/>
    <cellStyle name="_Nadiad New EBC fomat 23.2.05" xfId="538"/>
    <cellStyle name="_Nadiad New EBC fomat 23.2.05_AMR" xfId="539"/>
    <cellStyle name="_Nadiad New EBC fomat 23.2.05_AMR feb-o8 re mis" xfId="540"/>
    <cellStyle name="_Nadiad New EBC fomat 23.2.05_AMR OCT'07" xfId="541"/>
    <cellStyle name="_Nadiad New EBC fomat 23.2.05_cum-JUL09" xfId="542"/>
    <cellStyle name="_Nadiad New EBC fomat 23.2.05_cum-JUN09" xfId="543"/>
    <cellStyle name="_Nadiad New EBC fomat 23.2.05_cum-NOV09" xfId="544"/>
    <cellStyle name="_Nadiad New EBC fomat 23.2.05_cum-OCT09" xfId="545"/>
    <cellStyle name="_Nadiad New EBC fomat 23.2.05_cum-SEP09" xfId="546"/>
    <cellStyle name="_Nadiad New EBC fomat 23.2.05_LOSS DATA NOV-09" xfId="547"/>
    <cellStyle name="_Nadiad New EBC fomat 23.2.05_loss projection" xfId="548"/>
    <cellStyle name="_Nadiad New EBC fomat 23.2.05_mar-o8 re mis" xfId="549"/>
    <cellStyle name="_Nadiad New EBC fomat 23.2.05_se conf tnd compr" xfId="550"/>
    <cellStyle name="_Nadiad New EBC fomat 23.2.05_T&amp;D April--09" xfId="551"/>
    <cellStyle name="_Nadiad New EBC fomat 23.2.05_ZONE REQ OF TC-FEB 08" xfId="552"/>
    <cellStyle name="_Nadiad New EBC Format April-05" xfId="553"/>
    <cellStyle name="_Nadiad New EBC Format April-05_AMR" xfId="554"/>
    <cellStyle name="_Nadiad New EBC Format April-05_AMR feb-o8 re mis" xfId="555"/>
    <cellStyle name="_Nadiad New EBC Format April-05_AMR OCT'07" xfId="556"/>
    <cellStyle name="_Nadiad New EBC Format April-05_cum-JUL09" xfId="557"/>
    <cellStyle name="_Nadiad New EBC Format April-05_cum-JUN09" xfId="558"/>
    <cellStyle name="_Nadiad New EBC Format April-05_cum-NOV09" xfId="559"/>
    <cellStyle name="_Nadiad New EBC Format April-05_cum-OCT09" xfId="560"/>
    <cellStyle name="_Nadiad New EBC Format April-05_cum-SEP09" xfId="561"/>
    <cellStyle name="_Nadiad New EBC Format April-05_LOSS DATA NOV-09" xfId="562"/>
    <cellStyle name="_Nadiad New EBC Format April-05_loss projection" xfId="563"/>
    <cellStyle name="_Nadiad New EBC Format April-05_mar-o8 re mis" xfId="564"/>
    <cellStyle name="_Nadiad New EBC Format April-05_se conf tnd compr" xfId="565"/>
    <cellStyle name="_Nadiad New EBC Format April-05_T&amp;D April--09" xfId="566"/>
    <cellStyle name="_Nadiad New EBC Format April-05_ZONE REQ OF TC-FEB 08" xfId="567"/>
    <cellStyle name="_New EBC Format 28.3.05" xfId="568"/>
    <cellStyle name="_New EBC Format 28.3.05_AMR" xfId="569"/>
    <cellStyle name="_New EBC Format 28.3.05_AMR feb-o8 re mis" xfId="570"/>
    <cellStyle name="_New EBC Format 28.3.05_AMR OCT'07" xfId="571"/>
    <cellStyle name="_New EBC Format 28.3.05_cum-JUL09" xfId="572"/>
    <cellStyle name="_New EBC Format 28.3.05_cum-JUN09" xfId="573"/>
    <cellStyle name="_New EBC Format 28.3.05_cum-NOV09" xfId="574"/>
    <cellStyle name="_New EBC Format 28.3.05_cum-OCT09" xfId="575"/>
    <cellStyle name="_New EBC Format 28.3.05_cum-SEP09" xfId="576"/>
    <cellStyle name="_New EBC Format 28.3.05_LOSS DATA NOV-09" xfId="577"/>
    <cellStyle name="_New EBC Format 28.3.05_loss projection" xfId="578"/>
    <cellStyle name="_New EBC Format 28.3.05_mar-o8 re mis" xfId="579"/>
    <cellStyle name="_New EBC Format 28.3.05_se conf tnd compr" xfId="580"/>
    <cellStyle name="_New EBC Format 28.3.05_T&amp;D April--09" xfId="581"/>
    <cellStyle name="_New EBC Format 28.3.05_ZONE REQ OF TC-FEB 08" xfId="582"/>
    <cellStyle name="_New EBC format for Nadiad (TR)  30.09.04" xfId="583"/>
    <cellStyle name="_New EBC format for Nadiad (TR)  30.09.04_AMR" xfId="584"/>
    <cellStyle name="_New EBC format for Nadiad (TR)  30.09.04_AMR feb-o8 re mis" xfId="585"/>
    <cellStyle name="_New EBC format for Nadiad (TR)  30.09.04_AMR OCT'07" xfId="586"/>
    <cellStyle name="_New EBC format for Nadiad (TR)  30.09.04_cum-JUL09" xfId="587"/>
    <cellStyle name="_New EBC format for Nadiad (TR)  30.09.04_cum-JUN09" xfId="588"/>
    <cellStyle name="_New EBC format for Nadiad (TR)  30.09.04_cum-NOV09" xfId="589"/>
    <cellStyle name="_New EBC format for Nadiad (TR)  30.09.04_cum-OCT09" xfId="590"/>
    <cellStyle name="_New EBC format for Nadiad (TR)  30.09.04_cum-SEP09" xfId="591"/>
    <cellStyle name="_New EBC format for Nadiad (TR)  30.09.04_LOSS DATA NOV-09" xfId="592"/>
    <cellStyle name="_New EBC format for Nadiad (TR)  30.09.04_loss projection" xfId="593"/>
    <cellStyle name="_New EBC format for Nadiad (TR)  30.09.04_mar-o8 re mis" xfId="594"/>
    <cellStyle name="_New EBC format for Nadiad (TR)  30.09.04_se conf tnd compr" xfId="595"/>
    <cellStyle name="_New EBC format for Nadiad (TR)  30.09.04_T&amp;D April--09" xfId="596"/>
    <cellStyle name="_New EBC format for Nadiad (TR)  30.09.04_ZONE REQ OF TC-FEB 08" xfId="597"/>
    <cellStyle name="_new Tand d  losses Jan 07" xfId="598"/>
    <cellStyle name="_new Tand d  losses Jan 07_JGY BM Cross FDR" xfId="599"/>
    <cellStyle name="_One to One Progress report Oct.-07" xfId="600"/>
    <cellStyle name="_One to One Progress report Oct.-07_Activity since Feb-2008" xfId="601"/>
    <cellStyle name="_One to One Progress report Oct.-07_Activity since Feb-2008_JGY BM Cross FDR" xfId="602"/>
    <cellStyle name="_One to One Progress report Oct.-07_Book1" xfId="603"/>
    <cellStyle name="_One to One Progress report Oct.-07_Breaker timing test" xfId="604"/>
    <cellStyle name="_One to One Progress report Oct.-07_Breaker timing test_JGY BM Cross FDR" xfId="605"/>
    <cellStyle name="_One to One Progress report Oct.-07_Copy of Zone- Formate for meeting 15.7.08" xfId="606"/>
    <cellStyle name="_One to One Progress report Oct.-07_Copy of Zone- Formate for meeting 30.8.08" xfId="607"/>
    <cellStyle name="_One to One Progress report Oct.-07_Copy of Zone- Formate for meeting 30.9.08" xfId="608"/>
    <cellStyle name="_One to One Progress report Oct.-07_MD Visit - 10.9.08" xfId="609"/>
    <cellStyle name="_One to One Progress report Oct.-07_Project Meeting-8.7.08" xfId="610"/>
    <cellStyle name="_Other Points 01.07.09" xfId="611"/>
    <cellStyle name="_Other Points 20.04.09" xfId="612"/>
    <cellStyle name="_OVERHAULING" xfId="613"/>
    <cellStyle name="_OVERHAULING_JGY BM Cross FDR" xfId="614"/>
    <cellStyle name="_PALANPUR" xfId="615"/>
    <cellStyle name="_PALANPUR_JGY BM Cross FDR" xfId="616"/>
    <cellStyle name="_Performance 26.02.08" xfId="617"/>
    <cellStyle name="_Performance 26.02.08_JGY BM Cross FDR" xfId="618"/>
    <cellStyle name="_PF LESS THAN 0.9 PF PLN TR CO  JAN  08" xfId="619"/>
    <cellStyle name="_PF LESS THAN 0.9 PF PLN TR CO  JAN  08_JGY BM Cross FDR" xfId="620"/>
    <cellStyle name="_PGVCL" xfId="621"/>
    <cellStyle name="_PGVCL- 5-VAL" xfId="622"/>
    <cellStyle name="_PGVCL- 5-VAL_JGY BM Cross FDR" xfId="623"/>
    <cellStyle name="_PGVCL- 7" xfId="624"/>
    <cellStyle name="_PGVCL- 7-" xfId="625"/>
    <cellStyle name="_PGVCL- 7_Book2" xfId="626"/>
    <cellStyle name="_PGVCL- 7_BTD JUN 10 (3)" xfId="627"/>
    <cellStyle name="_PGVCL- 7_BTD-7" xfId="628"/>
    <cellStyle name="_PGVCL- 8" xfId="629"/>
    <cellStyle name="_PGVCL_Anganvadi_AMR 5.12" xfId="630"/>
    <cellStyle name="_PGVCL_cum-JUL09" xfId="631"/>
    <cellStyle name="_PGVCL_cum-JUN09" xfId="632"/>
    <cellStyle name="_PGVCL_cum-NOV09" xfId="633"/>
    <cellStyle name="_PGVCL_cum-OCT09" xfId="634"/>
    <cellStyle name="_PGVCL_cum-SEP09" xfId="635"/>
    <cellStyle name="_PGVCL_Format mat req 08-09" xfId="636"/>
    <cellStyle name="_PGVCL_JGY BM Cross FDR" xfId="637"/>
    <cellStyle name="_PGVCL_LOSS DATA NOV-09" xfId="638"/>
    <cellStyle name="_PGVCL_loss projection" xfId="639"/>
    <cellStyle name="_PGVCL_Material Requirement9-10" xfId="640"/>
    <cellStyle name="_PGVCL_Material Requirement9-10 (2)" xfId="641"/>
    <cellStyle name="_PGVCL_Other Points 20.04.09" xfId="642"/>
    <cellStyle name="_PGVCL_Point 8. Material Requirement" xfId="643"/>
    <cellStyle name="_PGVCL_point 9. Price Variation" xfId="644"/>
    <cellStyle name="_PGVCL_Revised Coastal Planning 2009_10 20.05.09" xfId="645"/>
    <cellStyle name="_PGVCL_se conf tnd compr" xfId="646"/>
    <cellStyle name="_pgvcl-1" xfId="647"/>
    <cellStyle name="_pgvcl-1 2" xfId="648"/>
    <cellStyle name="_pgvcl-1 3" xfId="649"/>
    <cellStyle name="_pgvcl-1_Accident - 2007-08 + 2008-09 -- 15.12.08" xfId="650"/>
    <cellStyle name="_pgvcl-1_Accident S-dn wise up to Nov. 08 for SE's Conference" xfId="651"/>
    <cellStyle name="_pgvcl-1_Book-DMTHL" xfId="652"/>
    <cellStyle name="_pgvcl-1_Comparison" xfId="653"/>
    <cellStyle name="_pgvcl-1_Details of Selected Urban Feeder" xfId="654"/>
    <cellStyle name="_pgvcl-1_DHTHL JAN-09" xfId="655"/>
    <cellStyle name="_pgvcl-1_dnthl Feb-09" xfId="656"/>
    <cellStyle name="_pgvcl-1_JGY BM Cross FDR" xfId="657"/>
    <cellStyle name="_pgvcl-1_JGYssss" xfId="658"/>
    <cellStyle name="_pgvcl-1_JMN-7" xfId="659"/>
    <cellStyle name="_pgvcl-1_JMN-7_JGY BM Cross FDR" xfId="660"/>
    <cellStyle name="_pgvcl-1_JMN-77" xfId="661"/>
    <cellStyle name="_pgvcl-1_JMN-77_JGY BM Cross FDR" xfId="662"/>
    <cellStyle name="_pgvcl-1_JND - 5" xfId="663"/>
    <cellStyle name="_pgvcl-1_JND - 5_JGY BM Cross FDR" xfId="664"/>
    <cellStyle name="_pgvcl-1_JND 50" xfId="665"/>
    <cellStyle name="_pgvcl-1_JND 50_JGY BM Cross FDR" xfId="666"/>
    <cellStyle name="_pgvcl-1_NEW MIS Feb - 08" xfId="667"/>
    <cellStyle name="_pgvcl-1_NEW MIS Feb - 08 2" xfId="668"/>
    <cellStyle name="_pgvcl-1_NEW MIS Feb - 08 3" xfId="669"/>
    <cellStyle name="_pgvcl-1_NEW MIS Feb - 08_Book-DMTHL" xfId="670"/>
    <cellStyle name="_pgvcl-1_NEW MIS Feb - 08_Comparison" xfId="671"/>
    <cellStyle name="_pgvcl-1_NEW MIS Feb - 08_Details of Selected Urban Feeder" xfId="672"/>
    <cellStyle name="_pgvcl-1_NEW MIS Feb - 08_DHTHL JAN-09" xfId="673"/>
    <cellStyle name="_pgvcl-1_NEW MIS Feb - 08_dnthl Feb-09" xfId="674"/>
    <cellStyle name="_pgvcl-1_NEW MIS Feb - 08_JGY BM Cross FDR" xfId="675"/>
    <cellStyle name="_pgvcl-1_NEW MIS Feb - 08_JGYssss" xfId="676"/>
    <cellStyle name="_pgvcl-1_NEW MIS Feb - 08_PBR" xfId="677"/>
    <cellStyle name="_pgvcl-1_NEW MIS Feb - 08_PBR CO_DAILY REPORT GIS - 20-01-09" xfId="678"/>
    <cellStyle name="_pgvcl-1_NEW MIS Feb - 08_Point No.-3 T&amp;D _ 06-11-08" xfId="679"/>
    <cellStyle name="_pgvcl-1_NEW MIS Feb - 08_Point no.3_17-10-08" xfId="680"/>
    <cellStyle name="_pgvcl-1_NEW MIS Feb - 08_T&amp;D August-08" xfId="681"/>
    <cellStyle name="_pgvcl-1_NEW MIS Feb - 08_T&amp;D Data 2005-06 Onwards Database master" xfId="682"/>
    <cellStyle name="_pgvcl-1_NEW MIS Feb - 08_T&amp;D Dec-08" xfId="683"/>
    <cellStyle name="_pgvcl-1_NEW MIS Feb - 08_T&amp;D July-08" xfId="684"/>
    <cellStyle name="_pgvcl-1_NEW MIS Feb - 08_URBAN WEEKLY PBR CO" xfId="685"/>
    <cellStyle name="_pgvcl-1_NEW MIS Feb - 08_Weekly Urban PBR CO - 06-03-09 to 12-03-09" xfId="686"/>
    <cellStyle name="_pgvcl-1_NEW MIS Feb - 08_Weekly Urban PBR CO - 20-02-09 to 26-02-09" xfId="687"/>
    <cellStyle name="_pgvcl-1_NEW MIS Feb - 08_Weekly Urban PBR CO - 30-01-09 to 05-02-09" xfId="688"/>
    <cellStyle name="_pgvcl-1_NEW MIS Feb - 08_Weekly Urban PBR CO - 9-1-09 to 15.01.09" xfId="689"/>
    <cellStyle name="_pgvcl-1_NEW MIS Jan - 08" xfId="690"/>
    <cellStyle name="_pgvcl-1_NEW MIS Jan - 08 2" xfId="691"/>
    <cellStyle name="_pgvcl-1_NEW MIS Jan - 08 3" xfId="692"/>
    <cellStyle name="_pgvcl-1_NEW MIS Jan - 08_Book-DMTHL" xfId="693"/>
    <cellStyle name="_pgvcl-1_NEW MIS Jan - 08_Comparison" xfId="694"/>
    <cellStyle name="_pgvcl-1_NEW MIS Jan - 08_Details of Selected Urban Feeder" xfId="695"/>
    <cellStyle name="_pgvcl-1_NEW MIS Jan - 08_DHTHL JAN-09" xfId="696"/>
    <cellStyle name="_pgvcl-1_NEW MIS Jan - 08_dnthl Feb-09" xfId="697"/>
    <cellStyle name="_pgvcl-1_NEW MIS Jan - 08_JGY BM Cross FDR" xfId="698"/>
    <cellStyle name="_pgvcl-1_NEW MIS Jan - 08_JGYssss" xfId="699"/>
    <cellStyle name="_pgvcl-1_NEW MIS Jan - 08_PBR" xfId="700"/>
    <cellStyle name="_pgvcl-1_NEW MIS Jan - 08_PBR CO_DAILY REPORT GIS - 20-01-09" xfId="701"/>
    <cellStyle name="_pgvcl-1_NEW MIS Jan - 08_Point No.-3 T&amp;D _ 06-11-08" xfId="702"/>
    <cellStyle name="_pgvcl-1_NEW MIS Jan - 08_Point no.3_17-10-08" xfId="703"/>
    <cellStyle name="_pgvcl-1_NEW MIS Jan - 08_T&amp;D August-08" xfId="704"/>
    <cellStyle name="_pgvcl-1_NEW MIS Jan - 08_T&amp;D Data 2005-06 Onwards Database master" xfId="705"/>
    <cellStyle name="_pgvcl-1_NEW MIS Jan - 08_T&amp;D Dec-08" xfId="706"/>
    <cellStyle name="_pgvcl-1_NEW MIS Jan - 08_T&amp;D July-08" xfId="707"/>
    <cellStyle name="_pgvcl-1_NEW MIS Jan - 08_URBAN WEEKLY PBR CO" xfId="708"/>
    <cellStyle name="_pgvcl-1_NEW MIS Jan - 08_Weekly Urban PBR CO - 06-03-09 to 12-03-09" xfId="709"/>
    <cellStyle name="_pgvcl-1_NEW MIS Jan - 08_Weekly Urban PBR CO - 20-02-09 to 26-02-09" xfId="710"/>
    <cellStyle name="_pgvcl-1_NEW MIS Jan - 08_Weekly Urban PBR CO - 30-01-09 to 05-02-09" xfId="711"/>
    <cellStyle name="_pgvcl-1_NEW MIS Jan - 08_Weekly Urban PBR CO - 9-1-09 to 15.01.09" xfId="712"/>
    <cellStyle name="_pgvcl-1_NEW MIS Mar - 08" xfId="713"/>
    <cellStyle name="_pgvcl-1_NEW MIS Mar - 08_JGY BM Cross FDR" xfId="714"/>
    <cellStyle name="_pgvcl-1_PBR" xfId="715"/>
    <cellStyle name="_pgvcl-1_PBR CO_DAILY REPORT GIS - 20-01-09" xfId="716"/>
    <cellStyle name="_pgvcl-1_PBR-7" xfId="717"/>
    <cellStyle name="_pgvcl-1_Point No.-3 T&amp;D _ 06-11-08" xfId="718"/>
    <cellStyle name="_pgvcl-1_Point no.3_17-10-08" xfId="719"/>
    <cellStyle name="_pgvcl-1_sept JMN-7" xfId="720"/>
    <cellStyle name="_pgvcl-1_T&amp;D August-08" xfId="721"/>
    <cellStyle name="_pgvcl-1_T&amp;D Data 2005-06 Onwards Database master" xfId="722"/>
    <cellStyle name="_pgvcl-1_T&amp;D Dec-08" xfId="723"/>
    <cellStyle name="_pgvcl-1_T&amp;D July-08" xfId="724"/>
    <cellStyle name="_pgvcl-1_URBAN WEEKLY PBR CO" xfId="725"/>
    <cellStyle name="_pgvcl-1_Weekly Urban PBR CO - 06-03-09 to 12-03-09" xfId="726"/>
    <cellStyle name="_pgvcl-1_Weekly Urban PBR CO - 20-02-09 to 26-02-09" xfId="727"/>
    <cellStyle name="_pgvcl-1_Weekly Urban PBR CO - 30-01-09 to 05-02-09" xfId="728"/>
    <cellStyle name="_pgvcl-1_Weekly Urban PBR CO - 9-1-09 to 15.01.09" xfId="729"/>
    <cellStyle name="_pgvcl-1-1" xfId="730"/>
    <cellStyle name="_pgvcl-1-1 2" xfId="731"/>
    <cellStyle name="_pgvcl-1-1 3" xfId="732"/>
    <cellStyle name="_pgvcl-1-1_Accident - 2007-08 + 2008-09 -- 15.12.08" xfId="733"/>
    <cellStyle name="_pgvcl-1-1_Accident S-dn wise up to Nov. 08 for SE's Conference" xfId="734"/>
    <cellStyle name="_pgvcl-1-1_Book-DMTHL" xfId="735"/>
    <cellStyle name="_pgvcl-1-1_Comparison" xfId="736"/>
    <cellStyle name="_pgvcl-1-1_Details of Selected Urban Feeder" xfId="737"/>
    <cellStyle name="_pgvcl-1-1_DHTHL JAN-09" xfId="738"/>
    <cellStyle name="_pgvcl-1-1_dnthl Feb-09" xfId="739"/>
    <cellStyle name="_pgvcl-1-1_JGY BM Cross FDR" xfId="740"/>
    <cellStyle name="_pgvcl-1-1_JGYssss" xfId="741"/>
    <cellStyle name="_pgvcl-1-1_JMN-7" xfId="742"/>
    <cellStyle name="_pgvcl-1-1_JMN-7_JGY BM Cross FDR" xfId="743"/>
    <cellStyle name="_pgvcl-1-1_JMN-77" xfId="744"/>
    <cellStyle name="_pgvcl-1-1_JMN-77_JGY BM Cross FDR" xfId="745"/>
    <cellStyle name="_pgvcl-1-1_JND - 5" xfId="746"/>
    <cellStyle name="_pgvcl-1-1_JND - 5_JGY BM Cross FDR" xfId="747"/>
    <cellStyle name="_pgvcl-1-1_JND 50" xfId="748"/>
    <cellStyle name="_pgvcl-1-1_JND 50_JGY BM Cross FDR" xfId="749"/>
    <cellStyle name="_pgvcl-1-1_NEW MIS Feb - 08" xfId="750"/>
    <cellStyle name="_pgvcl-1-1_NEW MIS Feb - 08 2" xfId="751"/>
    <cellStyle name="_pgvcl-1-1_NEW MIS Feb - 08 3" xfId="752"/>
    <cellStyle name="_pgvcl-1-1_NEW MIS Feb - 08_Book-DMTHL" xfId="753"/>
    <cellStyle name="_pgvcl-1-1_NEW MIS Feb - 08_Comparison" xfId="754"/>
    <cellStyle name="_pgvcl-1-1_NEW MIS Feb - 08_Details of Selected Urban Feeder" xfId="755"/>
    <cellStyle name="_pgvcl-1-1_NEW MIS Feb - 08_DHTHL JAN-09" xfId="756"/>
    <cellStyle name="_pgvcl-1-1_NEW MIS Feb - 08_dnthl Feb-09" xfId="757"/>
    <cellStyle name="_pgvcl-1-1_NEW MIS Feb - 08_JGY BM Cross FDR" xfId="758"/>
    <cellStyle name="_pgvcl-1-1_NEW MIS Feb - 08_JGYssss" xfId="759"/>
    <cellStyle name="_pgvcl-1-1_NEW MIS Feb - 08_PBR" xfId="760"/>
    <cellStyle name="_pgvcl-1-1_NEW MIS Feb - 08_PBR CO_DAILY REPORT GIS - 20-01-09" xfId="761"/>
    <cellStyle name="_pgvcl-1-1_NEW MIS Feb - 08_Point No.-3 T&amp;D _ 06-11-08" xfId="762"/>
    <cellStyle name="_pgvcl-1-1_NEW MIS Feb - 08_Point no.3_17-10-08" xfId="763"/>
    <cellStyle name="_pgvcl-1-1_NEW MIS Feb - 08_T&amp;D August-08" xfId="764"/>
    <cellStyle name="_pgvcl-1-1_NEW MIS Feb - 08_T&amp;D Data 2005-06 Onwards Database master" xfId="765"/>
    <cellStyle name="_pgvcl-1-1_NEW MIS Feb - 08_T&amp;D Dec-08" xfId="766"/>
    <cellStyle name="_pgvcl-1-1_NEW MIS Feb - 08_T&amp;D July-08" xfId="767"/>
    <cellStyle name="_pgvcl-1-1_NEW MIS Feb - 08_URBAN WEEKLY PBR CO" xfId="768"/>
    <cellStyle name="_pgvcl-1-1_NEW MIS Feb - 08_Weekly Urban PBR CO - 06-03-09 to 12-03-09" xfId="769"/>
    <cellStyle name="_pgvcl-1-1_NEW MIS Feb - 08_Weekly Urban PBR CO - 20-02-09 to 26-02-09" xfId="770"/>
    <cellStyle name="_pgvcl-1-1_NEW MIS Feb - 08_Weekly Urban PBR CO - 30-01-09 to 05-02-09" xfId="771"/>
    <cellStyle name="_pgvcl-1-1_NEW MIS Feb - 08_Weekly Urban PBR CO - 9-1-09 to 15.01.09" xfId="772"/>
    <cellStyle name="_pgvcl-1-1_NEW MIS Jan - 08" xfId="773"/>
    <cellStyle name="_pgvcl-1-1_NEW MIS Jan - 08 2" xfId="774"/>
    <cellStyle name="_pgvcl-1-1_NEW MIS Jan - 08 3" xfId="775"/>
    <cellStyle name="_pgvcl-1-1_NEW MIS Jan - 08_Book-DMTHL" xfId="776"/>
    <cellStyle name="_pgvcl-1-1_NEW MIS Jan - 08_Comparison" xfId="777"/>
    <cellStyle name="_pgvcl-1-1_NEW MIS Jan - 08_Details of Selected Urban Feeder" xfId="778"/>
    <cellStyle name="_pgvcl-1-1_NEW MIS Jan - 08_DHTHL JAN-09" xfId="779"/>
    <cellStyle name="_pgvcl-1-1_NEW MIS Jan - 08_dnthl Feb-09" xfId="780"/>
    <cellStyle name="_pgvcl-1-1_NEW MIS Jan - 08_JGY BM Cross FDR" xfId="781"/>
    <cellStyle name="_pgvcl-1-1_NEW MIS Jan - 08_JGYssss" xfId="782"/>
    <cellStyle name="_pgvcl-1-1_NEW MIS Jan - 08_PBR" xfId="783"/>
    <cellStyle name="_pgvcl-1-1_NEW MIS Jan - 08_PBR CO_DAILY REPORT GIS - 20-01-09" xfId="784"/>
    <cellStyle name="_pgvcl-1-1_NEW MIS Jan - 08_Point No.-3 T&amp;D _ 06-11-08" xfId="785"/>
    <cellStyle name="_pgvcl-1-1_NEW MIS Jan - 08_Point no.3_17-10-08" xfId="786"/>
    <cellStyle name="_pgvcl-1-1_NEW MIS Jan - 08_T&amp;D August-08" xfId="787"/>
    <cellStyle name="_pgvcl-1-1_NEW MIS Jan - 08_T&amp;D Data 2005-06 Onwards Database master" xfId="788"/>
    <cellStyle name="_pgvcl-1-1_NEW MIS Jan - 08_T&amp;D Dec-08" xfId="789"/>
    <cellStyle name="_pgvcl-1-1_NEW MIS Jan - 08_T&amp;D July-08" xfId="790"/>
    <cellStyle name="_pgvcl-1-1_NEW MIS Jan - 08_URBAN WEEKLY PBR CO" xfId="791"/>
    <cellStyle name="_pgvcl-1-1_NEW MIS Jan - 08_Weekly Urban PBR CO - 06-03-09 to 12-03-09" xfId="792"/>
    <cellStyle name="_pgvcl-1-1_NEW MIS Jan - 08_Weekly Urban PBR CO - 20-02-09 to 26-02-09" xfId="793"/>
    <cellStyle name="_pgvcl-1-1_NEW MIS Jan - 08_Weekly Urban PBR CO - 30-01-09 to 05-02-09" xfId="794"/>
    <cellStyle name="_pgvcl-1-1_NEW MIS Jan - 08_Weekly Urban PBR CO - 9-1-09 to 15.01.09" xfId="795"/>
    <cellStyle name="_pgvcl-1-1_NEW MIS Mar - 08" xfId="796"/>
    <cellStyle name="_pgvcl-1-1_NEW MIS Mar - 08_JGY BM Cross FDR" xfId="797"/>
    <cellStyle name="_pgvcl-1-1_PBR" xfId="798"/>
    <cellStyle name="_pgvcl-1-1_PBR CO_DAILY REPORT GIS - 20-01-09" xfId="799"/>
    <cellStyle name="_pgvcl-1-1_PBR-7" xfId="800"/>
    <cellStyle name="_pgvcl-1-1_Point No.-3 T&amp;D _ 06-11-08" xfId="801"/>
    <cellStyle name="_pgvcl-1-1_Point no.3_17-10-08" xfId="802"/>
    <cellStyle name="_pgvcl-1-1_sept JMN-7" xfId="803"/>
    <cellStyle name="_pgvcl-1-1_T&amp;D August-08" xfId="804"/>
    <cellStyle name="_pgvcl-1-1_T&amp;D Data 2005-06 Onwards Database master" xfId="805"/>
    <cellStyle name="_pgvcl-1-1_T&amp;D Dec-08" xfId="806"/>
    <cellStyle name="_pgvcl-1-1_T&amp;D July-08" xfId="807"/>
    <cellStyle name="_pgvcl-1-1_URBAN WEEKLY PBR CO" xfId="808"/>
    <cellStyle name="_pgvcl-1-1_Weekly Urban PBR CO - 06-03-09 to 12-03-09" xfId="809"/>
    <cellStyle name="_pgvcl-1-1_Weekly Urban PBR CO - 20-02-09 to 26-02-09" xfId="810"/>
    <cellStyle name="_pgvcl-1-1_Weekly Urban PBR CO - 30-01-09 to 05-02-09" xfId="811"/>
    <cellStyle name="_pgvcl-1-1_Weekly Urban PBR CO - 9-1-09 to 15.01.09" xfId="812"/>
    <cellStyle name="_pgvcl-2-2" xfId="813"/>
    <cellStyle name="_pgvcl-2-2 2" xfId="814"/>
    <cellStyle name="_pgvcl-2-2 3" xfId="815"/>
    <cellStyle name="_pgvcl-2-2_Accident - 2007-08 + 2008-09 -- 15.12.08" xfId="816"/>
    <cellStyle name="_pgvcl-2-2_Accident S-dn wise up to Nov. 08 for SE's Conference" xfId="817"/>
    <cellStyle name="_pgvcl-2-2_Book-DMTHL" xfId="818"/>
    <cellStyle name="_pgvcl-2-2_Comparison" xfId="819"/>
    <cellStyle name="_pgvcl-2-2_Details of Selected Urban Feeder" xfId="820"/>
    <cellStyle name="_pgvcl-2-2_DHTHL JAN-09" xfId="821"/>
    <cellStyle name="_pgvcl-2-2_dnthl Feb-09" xfId="822"/>
    <cellStyle name="_pgvcl-2-2_JGY BM Cross FDR" xfId="823"/>
    <cellStyle name="_pgvcl-2-2_JGYssss" xfId="824"/>
    <cellStyle name="_pgvcl-2-2_JMN-7" xfId="825"/>
    <cellStyle name="_pgvcl-2-2_JMN-7_JGY BM Cross FDR" xfId="826"/>
    <cellStyle name="_pgvcl-2-2_JMN-77" xfId="827"/>
    <cellStyle name="_pgvcl-2-2_JMN-77_JGY BM Cross FDR" xfId="828"/>
    <cellStyle name="_pgvcl-2-2_JND - 5" xfId="829"/>
    <cellStyle name="_pgvcl-2-2_JND - 5_JGY BM Cross FDR" xfId="830"/>
    <cellStyle name="_pgvcl-2-2_JND 50" xfId="831"/>
    <cellStyle name="_pgvcl-2-2_JND 50_JGY BM Cross FDR" xfId="832"/>
    <cellStyle name="_pgvcl-2-2_NEW MIS Feb - 08" xfId="833"/>
    <cellStyle name="_pgvcl-2-2_NEW MIS Feb - 08 2" xfId="834"/>
    <cellStyle name="_pgvcl-2-2_NEW MIS Feb - 08 3" xfId="835"/>
    <cellStyle name="_pgvcl-2-2_NEW MIS Feb - 08_Book-DMTHL" xfId="836"/>
    <cellStyle name="_pgvcl-2-2_NEW MIS Feb - 08_Comparison" xfId="837"/>
    <cellStyle name="_pgvcl-2-2_NEW MIS Feb - 08_Details of Selected Urban Feeder" xfId="838"/>
    <cellStyle name="_pgvcl-2-2_NEW MIS Feb - 08_DHTHL JAN-09" xfId="839"/>
    <cellStyle name="_pgvcl-2-2_NEW MIS Feb - 08_dnthl Feb-09" xfId="840"/>
    <cellStyle name="_pgvcl-2-2_NEW MIS Feb - 08_JGY BM Cross FDR" xfId="841"/>
    <cellStyle name="_pgvcl-2-2_NEW MIS Feb - 08_JGYssss" xfId="842"/>
    <cellStyle name="_pgvcl-2-2_NEW MIS Feb - 08_PBR" xfId="843"/>
    <cellStyle name="_pgvcl-2-2_NEW MIS Feb - 08_PBR CO_DAILY REPORT GIS - 20-01-09" xfId="844"/>
    <cellStyle name="_pgvcl-2-2_NEW MIS Feb - 08_Point No.-3 T&amp;D _ 06-11-08" xfId="845"/>
    <cellStyle name="_pgvcl-2-2_NEW MIS Feb - 08_Point no.3_17-10-08" xfId="846"/>
    <cellStyle name="_pgvcl-2-2_NEW MIS Feb - 08_T&amp;D August-08" xfId="847"/>
    <cellStyle name="_pgvcl-2-2_NEW MIS Feb - 08_T&amp;D Data 2005-06 Onwards Database master" xfId="848"/>
    <cellStyle name="_pgvcl-2-2_NEW MIS Feb - 08_T&amp;D Dec-08" xfId="849"/>
    <cellStyle name="_pgvcl-2-2_NEW MIS Feb - 08_T&amp;D July-08" xfId="850"/>
    <cellStyle name="_pgvcl-2-2_NEW MIS Feb - 08_URBAN WEEKLY PBR CO" xfId="851"/>
    <cellStyle name="_pgvcl-2-2_NEW MIS Feb - 08_Weekly Urban PBR CO - 06-03-09 to 12-03-09" xfId="852"/>
    <cellStyle name="_pgvcl-2-2_NEW MIS Feb - 08_Weekly Urban PBR CO - 20-02-09 to 26-02-09" xfId="853"/>
    <cellStyle name="_pgvcl-2-2_NEW MIS Feb - 08_Weekly Urban PBR CO - 30-01-09 to 05-02-09" xfId="854"/>
    <cellStyle name="_pgvcl-2-2_NEW MIS Feb - 08_Weekly Urban PBR CO - 9-1-09 to 15.01.09" xfId="855"/>
    <cellStyle name="_pgvcl-2-2_NEW MIS Jan - 08" xfId="856"/>
    <cellStyle name="_pgvcl-2-2_NEW MIS Jan - 08 2" xfId="857"/>
    <cellStyle name="_pgvcl-2-2_NEW MIS Jan - 08 3" xfId="858"/>
    <cellStyle name="_pgvcl-2-2_NEW MIS Jan - 08_Book-DMTHL" xfId="859"/>
    <cellStyle name="_pgvcl-2-2_NEW MIS Jan - 08_Comparison" xfId="860"/>
    <cellStyle name="_pgvcl-2-2_NEW MIS Jan - 08_Details of Selected Urban Feeder" xfId="861"/>
    <cellStyle name="_pgvcl-2-2_NEW MIS Jan - 08_DHTHL JAN-09" xfId="862"/>
    <cellStyle name="_pgvcl-2-2_NEW MIS Jan - 08_dnthl Feb-09" xfId="863"/>
    <cellStyle name="_pgvcl-2-2_NEW MIS Jan - 08_JGY BM Cross FDR" xfId="864"/>
    <cellStyle name="_pgvcl-2-2_NEW MIS Jan - 08_JGYssss" xfId="865"/>
    <cellStyle name="_pgvcl-2-2_NEW MIS Jan - 08_PBR" xfId="866"/>
    <cellStyle name="_pgvcl-2-2_NEW MIS Jan - 08_PBR CO_DAILY REPORT GIS - 20-01-09" xfId="867"/>
    <cellStyle name="_pgvcl-2-2_NEW MIS Jan - 08_Point No.-3 T&amp;D _ 06-11-08" xfId="868"/>
    <cellStyle name="_pgvcl-2-2_NEW MIS Jan - 08_Point no.3_17-10-08" xfId="869"/>
    <cellStyle name="_pgvcl-2-2_NEW MIS Jan - 08_T&amp;D August-08" xfId="870"/>
    <cellStyle name="_pgvcl-2-2_NEW MIS Jan - 08_T&amp;D Data 2005-06 Onwards Database master" xfId="871"/>
    <cellStyle name="_pgvcl-2-2_NEW MIS Jan - 08_T&amp;D Dec-08" xfId="872"/>
    <cellStyle name="_pgvcl-2-2_NEW MIS Jan - 08_T&amp;D July-08" xfId="873"/>
    <cellStyle name="_pgvcl-2-2_NEW MIS Jan - 08_URBAN WEEKLY PBR CO" xfId="874"/>
    <cellStyle name="_pgvcl-2-2_NEW MIS Jan - 08_Weekly Urban PBR CO - 06-03-09 to 12-03-09" xfId="875"/>
    <cellStyle name="_pgvcl-2-2_NEW MIS Jan - 08_Weekly Urban PBR CO - 20-02-09 to 26-02-09" xfId="876"/>
    <cellStyle name="_pgvcl-2-2_NEW MIS Jan - 08_Weekly Urban PBR CO - 30-01-09 to 05-02-09" xfId="877"/>
    <cellStyle name="_pgvcl-2-2_NEW MIS Jan - 08_Weekly Urban PBR CO - 9-1-09 to 15.01.09" xfId="878"/>
    <cellStyle name="_pgvcl-2-2_NEW MIS Mar - 08" xfId="879"/>
    <cellStyle name="_pgvcl-2-2_NEW MIS Mar - 08_JGY BM Cross FDR" xfId="880"/>
    <cellStyle name="_pgvcl-2-2_PBR" xfId="881"/>
    <cellStyle name="_pgvcl-2-2_PBR CO_DAILY REPORT GIS - 20-01-09" xfId="882"/>
    <cellStyle name="_pgvcl-2-2_PBR-7" xfId="883"/>
    <cellStyle name="_pgvcl-2-2_Point No.-3 T&amp;D _ 06-11-08" xfId="884"/>
    <cellStyle name="_pgvcl-2-2_Point no.3_17-10-08" xfId="885"/>
    <cellStyle name="_pgvcl-2-2_sept JMN-7" xfId="886"/>
    <cellStyle name="_pgvcl-2-2_T&amp;D August-08" xfId="887"/>
    <cellStyle name="_pgvcl-2-2_T&amp;D Data 2005-06 Onwards Database master" xfId="888"/>
    <cellStyle name="_pgvcl-2-2_T&amp;D Dec-08" xfId="889"/>
    <cellStyle name="_pgvcl-2-2_T&amp;D July-08" xfId="890"/>
    <cellStyle name="_pgvcl-2-2_URBAN WEEKLY PBR CO" xfId="891"/>
    <cellStyle name="_pgvcl-2-2_Weekly Urban PBR CO - 06-03-09 to 12-03-09" xfId="892"/>
    <cellStyle name="_pgvcl-2-2_Weekly Urban PBR CO - 20-02-09 to 26-02-09" xfId="893"/>
    <cellStyle name="_pgvcl-2-2_Weekly Urban PBR CO - 30-01-09 to 05-02-09" xfId="894"/>
    <cellStyle name="_pgvcl-2-2_Weekly Urban PBR CO - 9-1-09 to 15.01.09" xfId="895"/>
    <cellStyle name="_pgvcl-costal" xfId="896"/>
    <cellStyle name="_pgvcl-costal 2" xfId="897"/>
    <cellStyle name="_pgvcl-costal 3" xfId="898"/>
    <cellStyle name="_pgvcl-costal 4" xfId="899"/>
    <cellStyle name="_pgvcl-costal_Accd upto respective Month" xfId="900"/>
    <cellStyle name="_pgvcl-costal_Accd upto respective Month_JGY BM Cross FDR" xfId="901"/>
    <cellStyle name="_pgvcl-costal_Accident - 2007-08 + 2008-09 -- 15.12.08" xfId="902"/>
    <cellStyle name="_pgvcl-costal_Accident S-dn wise up to Nov. 08 for SE's Conference" xfId="903"/>
    <cellStyle name="_pgvcl-costal_Book2" xfId="904"/>
    <cellStyle name="_pgvcl-costal_Book-DMTHL" xfId="905"/>
    <cellStyle name="_pgvcl-costal_Botad MIS June 09" xfId="906"/>
    <cellStyle name="_pgvcl-costal_BTD- 7" xfId="907"/>
    <cellStyle name="_pgvcl-costal_BTD-7" xfId="908"/>
    <cellStyle name="_pgvcl-costal_BVN-7" xfId="909"/>
    <cellStyle name="_pgvcl-costal_BVN-7_JGY BM Cross FDR" xfId="910"/>
    <cellStyle name="_pgvcl-costal_Comparison" xfId="911"/>
    <cellStyle name="_pgvcl-costal_Dept Accd Month wise" xfId="912"/>
    <cellStyle name="_pgvcl-costal_Dept Accd Month wise_JGY BM Cross FDR" xfId="913"/>
    <cellStyle name="_pgvcl-costal_Details of Selected Urban Feeder" xfId="914"/>
    <cellStyle name="_pgvcl-costal_DHTHL JAN-09" xfId="915"/>
    <cellStyle name="_pgvcl-costal_Div wise Coastal" xfId="916"/>
    <cellStyle name="_pgvcl-costal_dnthl Feb-09" xfId="917"/>
    <cellStyle name="_pgvcl-costal_JGY BM Cross FDR" xfId="918"/>
    <cellStyle name="_pgvcl-costal_JGYssss" xfId="919"/>
    <cellStyle name="_pgvcl-costal_JMN-7" xfId="920"/>
    <cellStyle name="_pgvcl-costal_JMN-7_Book2" xfId="921"/>
    <cellStyle name="_pgvcl-costal_JMN-7_BTD- 7" xfId="922"/>
    <cellStyle name="_pgvcl-costal_JMN-7_BTD-7" xfId="923"/>
    <cellStyle name="_pgvcl-costal_JMN-7_BVN-7" xfId="924"/>
    <cellStyle name="_pgvcl-costal_JMN-7_JGY BM Cross FDR" xfId="925"/>
    <cellStyle name="_pgvcl-costal_JMN-7_MIS TMS DEC  09 BVNCO" xfId="926"/>
    <cellStyle name="_pgvcl-costal_JMN-7_TMS MIS Jan 2010 BOTAD" xfId="927"/>
    <cellStyle name="_pgvcl-costal_JMN-7_TMS MIS Jan 2010 BOTAD NEW" xfId="928"/>
    <cellStyle name="_pgvcl-costal_JMN-77" xfId="929"/>
    <cellStyle name="_pgvcl-costal_JMN-77_Book2" xfId="930"/>
    <cellStyle name="_pgvcl-costal_JMN-77_BTD- 7" xfId="931"/>
    <cellStyle name="_pgvcl-costal_JMN-77_BTD-7" xfId="932"/>
    <cellStyle name="_pgvcl-costal_JMN-77_BVN-7" xfId="933"/>
    <cellStyle name="_pgvcl-costal_JMN-77_JGY BM Cross FDR" xfId="934"/>
    <cellStyle name="_pgvcl-costal_JMN-77_MIS TMS DEC  09 BVNCO" xfId="935"/>
    <cellStyle name="_pgvcl-costal_JMN-77_TMS MIS Jan 2010 BOTAD" xfId="936"/>
    <cellStyle name="_pgvcl-costal_JMN-77_TMS MIS Jan 2010 BOTAD NEW" xfId="937"/>
    <cellStyle name="_pgvcl-costal_JND - 4" xfId="938"/>
    <cellStyle name="_pgvcl-costal_JND - 4 2" xfId="939"/>
    <cellStyle name="_pgvcl-costal_JND - 4 3" xfId="940"/>
    <cellStyle name="_pgvcl-costal_JND - 4 4" xfId="941"/>
    <cellStyle name="_pgvcl-costal_JND - 4_Book-DMTHL" xfId="942"/>
    <cellStyle name="_pgvcl-costal_JND - 4_Comparison" xfId="943"/>
    <cellStyle name="_pgvcl-costal_JND - 4_Details of Selected Urban Feeder" xfId="944"/>
    <cellStyle name="_pgvcl-costal_JND - 4_DHTHL JAN-09" xfId="945"/>
    <cellStyle name="_pgvcl-costal_JND - 4_dnthl Feb-09" xfId="946"/>
    <cellStyle name="_pgvcl-costal_JND - 4_JGY BM Cross FDR" xfId="947"/>
    <cellStyle name="_pgvcl-costal_JND - 4_JGYssss" xfId="948"/>
    <cellStyle name="_pgvcl-costal_JND - 4_PBR" xfId="949"/>
    <cellStyle name="_pgvcl-costal_JND - 4_PBR CO_DAILY REPORT GIS - 20-01-09" xfId="950"/>
    <cellStyle name="_pgvcl-costal_JND - 4_T&amp;D August-08" xfId="951"/>
    <cellStyle name="_pgvcl-costal_JND - 4_T&amp;D Dec-08" xfId="952"/>
    <cellStyle name="_pgvcl-costal_JND - 4_T&amp;D July-08" xfId="953"/>
    <cellStyle name="_pgvcl-costal_JND - 4_URBAN WEEKLY PBR CO" xfId="954"/>
    <cellStyle name="_pgvcl-costal_JND - 4_Weekly Urban PBR CO - 06-03-09 to 12-03-09" xfId="955"/>
    <cellStyle name="_pgvcl-costal_JND - 4_Weekly Urban PBR CO - 20-02-09 to 26-02-09" xfId="956"/>
    <cellStyle name="_pgvcl-costal_JND - 4_Weekly Urban PBR CO - 30-01-09 to 05-02-09" xfId="957"/>
    <cellStyle name="_pgvcl-costal_JND - 4_Weekly Urban PBR CO - 9-1-09 to 15.01.09" xfId="958"/>
    <cellStyle name="_pgvcl-costal_JND - 5" xfId="959"/>
    <cellStyle name="_pgvcl-costal_JND - 5 2" xfId="960"/>
    <cellStyle name="_pgvcl-costal_JND - 5 3" xfId="961"/>
    <cellStyle name="_pgvcl-costal_JND - 5 4" xfId="962"/>
    <cellStyle name="_pgvcl-costal_JND - 5_Book-DMTHL" xfId="963"/>
    <cellStyle name="_pgvcl-costal_JND - 5_City Division MIS JAN-09" xfId="964"/>
    <cellStyle name="_pgvcl-costal_JND - 5_Comparison" xfId="965"/>
    <cellStyle name="_pgvcl-costal_JND - 5_Details of Selected Urban Feeder" xfId="966"/>
    <cellStyle name="_pgvcl-costal_JND - 5_DHTHL JAN-09" xfId="967"/>
    <cellStyle name="_pgvcl-costal_JND - 5_dnthl Feb-09" xfId="968"/>
    <cellStyle name="_pgvcl-costal_JND - 5_JGY BM Cross FDR" xfId="969"/>
    <cellStyle name="_pgvcl-costal_JND - 5_JGYssss" xfId="970"/>
    <cellStyle name="_pgvcl-costal_JND - 5_NEW MIS Jan-09" xfId="971"/>
    <cellStyle name="_pgvcl-costal_JND - 5_PBR" xfId="972"/>
    <cellStyle name="_pgvcl-costal_JND - 5_PBR CO_DAILY REPORT GIS - 20-01-09" xfId="973"/>
    <cellStyle name="_pgvcl-costal_JND - 5_T&amp;D August-08" xfId="974"/>
    <cellStyle name="_pgvcl-costal_JND - 5_T&amp;D Dec-08" xfId="975"/>
    <cellStyle name="_pgvcl-costal_JND - 5_T&amp;D July-08" xfId="976"/>
    <cellStyle name="_pgvcl-costal_JND - 5_URBAN WEEKLY PBR CO" xfId="977"/>
    <cellStyle name="_pgvcl-costal_JND - 5_Weekly Urban PBR CO - 06-03-09 to 12-03-09" xfId="978"/>
    <cellStyle name="_pgvcl-costal_JND - 5_Weekly Urban PBR CO - 20-02-09 to 26-02-09" xfId="979"/>
    <cellStyle name="_pgvcl-costal_JND - 5_Weekly Urban PBR CO - 30-01-09 to 05-02-09" xfId="980"/>
    <cellStyle name="_pgvcl-costal_JND - 5_Weekly Urban PBR CO - 9-1-09 to 15.01.09" xfId="981"/>
    <cellStyle name="_pgvcl-costal_JND - 7" xfId="982"/>
    <cellStyle name="_pgvcl-costal_JND - 7 T3" xfId="983"/>
    <cellStyle name="_pgvcl-costal_JND - 7_JGY BM Cross FDR" xfId="984"/>
    <cellStyle name="_pgvcl-costal_JND T-3 MIS" xfId="985"/>
    <cellStyle name="_pgvcl-costal_JND-4" xfId="986"/>
    <cellStyle name="_pgvcl-costal_JND-4 2" xfId="987"/>
    <cellStyle name="_pgvcl-costal_JND-4 3" xfId="988"/>
    <cellStyle name="_pgvcl-costal_JND-4 4" xfId="989"/>
    <cellStyle name="_pgvcl-costal_JND-4_Book-DMTHL" xfId="990"/>
    <cellStyle name="_pgvcl-costal_JND-4_Comparison" xfId="991"/>
    <cellStyle name="_pgvcl-costal_JND-4_Details of Selected Urban Feeder" xfId="992"/>
    <cellStyle name="_pgvcl-costal_JND-4_DHTHL JAN-09" xfId="993"/>
    <cellStyle name="_pgvcl-costal_JND-4_dnthl Feb-09" xfId="994"/>
    <cellStyle name="_pgvcl-costal_JND-4_JGY BM Cross FDR" xfId="995"/>
    <cellStyle name="_pgvcl-costal_JND-4_JGYssss" xfId="996"/>
    <cellStyle name="_pgvcl-costal_JND-4_PBR" xfId="997"/>
    <cellStyle name="_pgvcl-costal_JND-4_PBR CO_DAILY REPORT GIS - 20-01-09" xfId="998"/>
    <cellStyle name="_pgvcl-costal_JND-4_T&amp;D August-08" xfId="999"/>
    <cellStyle name="_pgvcl-costal_JND-4_T&amp;D Dec-08" xfId="1000"/>
    <cellStyle name="_pgvcl-costal_JND-4_T&amp;D July-08" xfId="1001"/>
    <cellStyle name="_pgvcl-costal_JND-4_URBAN WEEKLY PBR CO" xfId="1002"/>
    <cellStyle name="_pgvcl-costal_JND-4_Weekly Urban PBR CO - 06-03-09 to 12-03-09" xfId="1003"/>
    <cellStyle name="_pgvcl-costal_JND-4_Weekly Urban PBR CO - 20-02-09 to 26-02-09" xfId="1004"/>
    <cellStyle name="_pgvcl-costal_JND-4_Weekly Urban PBR CO - 30-01-09 to 05-02-09" xfId="1005"/>
    <cellStyle name="_pgvcl-costal_JND-4_Weekly Urban PBR CO - 9-1-09 to 15.01.09" xfId="1006"/>
    <cellStyle name="_pgvcl-costal_JND-5" xfId="1007"/>
    <cellStyle name="_pgvcl-costal_JND-5 2" xfId="1008"/>
    <cellStyle name="_pgvcl-costal_JND-5 3" xfId="1009"/>
    <cellStyle name="_pgvcl-costal_JND-5 4" xfId="1010"/>
    <cellStyle name="_pgvcl-costal_JND-5 July-07" xfId="1011"/>
    <cellStyle name="_pgvcl-costal_JND-5 July-07 2" xfId="1012"/>
    <cellStyle name="_pgvcl-costal_JND-5 July-07 3" xfId="1013"/>
    <cellStyle name="_pgvcl-costal_JND-5 July-07 4" xfId="1014"/>
    <cellStyle name="_pgvcl-costal_JND-5 July-07_Accident - 2007-08 + 2008-09 -- 15.12.08" xfId="1015"/>
    <cellStyle name="_pgvcl-costal_JND-5 July-07_Accident S-dn wise up to Nov. 08 for SE's Conference" xfId="1016"/>
    <cellStyle name="_pgvcl-costal_JND-5 July-07_Book2" xfId="1017"/>
    <cellStyle name="_pgvcl-costal_JND-5 July-07_Book-DMTHL" xfId="1018"/>
    <cellStyle name="_pgvcl-costal_JND-5 July-07_Botad MIS June 09" xfId="1019"/>
    <cellStyle name="_pgvcl-costal_JND-5 July-07_BTD- 7" xfId="1020"/>
    <cellStyle name="_pgvcl-costal_JND-5 July-07_BTD-7" xfId="1021"/>
    <cellStyle name="_pgvcl-costal_JND-5 July-07_BVN-7" xfId="1022"/>
    <cellStyle name="_pgvcl-costal_JND-5 July-07_Comparison" xfId="1023"/>
    <cellStyle name="_pgvcl-costal_JND-5 July-07_Details of Selected Urban Feeder" xfId="1024"/>
    <cellStyle name="_pgvcl-costal_JND-5 July-07_DHTHL JAN-09" xfId="1025"/>
    <cellStyle name="_pgvcl-costal_JND-5 July-07_dnthl Feb-09" xfId="1026"/>
    <cellStyle name="_pgvcl-costal_JND-5 July-07_JGY BM Cross FDR" xfId="1027"/>
    <cellStyle name="_pgvcl-costal_JND-5 July-07_JGYssss" xfId="1028"/>
    <cellStyle name="_pgvcl-costal_JND-5 July-07_JMN-7" xfId="1029"/>
    <cellStyle name="_pgvcl-costal_JND-5 July-07_JMN-7_Book2" xfId="1030"/>
    <cellStyle name="_pgvcl-costal_JND-5 July-07_JMN-7_BTD- 7" xfId="1031"/>
    <cellStyle name="_pgvcl-costal_JND-5 July-07_JMN-7_BTD-7" xfId="1032"/>
    <cellStyle name="_pgvcl-costal_JND-5 July-07_JMN-7_BVN-7" xfId="1033"/>
    <cellStyle name="_pgvcl-costal_JND-5 July-07_JMN-7_JGY BM Cross FDR" xfId="1034"/>
    <cellStyle name="_pgvcl-costal_JND-5 July-07_JMN-7_MIS TMS DEC  09 BVNCO" xfId="1035"/>
    <cellStyle name="_pgvcl-costal_JND-5 July-07_JMN-7_TMS MIS Jan 2010 BOTAD" xfId="1036"/>
    <cellStyle name="_pgvcl-costal_JND-5 July-07_JMN-7_TMS MIS Jan 2010 BOTAD NEW" xfId="1037"/>
    <cellStyle name="_pgvcl-costal_JND-5 July-07_JMN-77" xfId="1038"/>
    <cellStyle name="_pgvcl-costal_JND-5 July-07_JMN-77_Book2" xfId="1039"/>
    <cellStyle name="_pgvcl-costal_JND-5 July-07_JMN-77_BTD- 7" xfId="1040"/>
    <cellStyle name="_pgvcl-costal_JND-5 July-07_JMN-77_BTD-7" xfId="1041"/>
    <cellStyle name="_pgvcl-costal_JND-5 July-07_JMN-77_BVN-7" xfId="1042"/>
    <cellStyle name="_pgvcl-costal_JND-5 July-07_JMN-77_JGY BM Cross FDR" xfId="1043"/>
    <cellStyle name="_pgvcl-costal_JND-5 July-07_JMN-77_MIS TMS DEC  09 BVNCO" xfId="1044"/>
    <cellStyle name="_pgvcl-costal_JND-5 July-07_JMN-77_TMS MIS Jan 2010 BOTAD" xfId="1045"/>
    <cellStyle name="_pgvcl-costal_JND-5 July-07_JMN-77_TMS MIS Jan 2010 BOTAD NEW" xfId="1046"/>
    <cellStyle name="_pgvcl-costal_JND-5 July-07_JND - 7 T3" xfId="1047"/>
    <cellStyle name="_pgvcl-costal_JND-5 July-07_JND T-3 MIS" xfId="1048"/>
    <cellStyle name="_pgvcl-costal_JND-5 July-07_JND-5 T3" xfId="1049"/>
    <cellStyle name="_pgvcl-costal_JND-5 July-07_JND-50" xfId="1050"/>
    <cellStyle name="_pgvcl-costal_JND-5 July-07_JND-7" xfId="1051"/>
    <cellStyle name="_pgvcl-costal_JND-5 July-07_JND-7_JGY BM Cross FDR" xfId="1052"/>
    <cellStyle name="_pgvcl-costal_JND-5 July-07_MIS monthwise empty TC NEW" xfId="1053"/>
    <cellStyle name="_pgvcl-costal_JND-5 July-07_MIS Summary Jan-08" xfId="1054"/>
    <cellStyle name="_pgvcl-costal_JND-5 July-07_MIS Summary Jan-08 2" xfId="1055"/>
    <cellStyle name="_pgvcl-costal_JND-5 July-07_MIS Summary Jan-08 3" xfId="1056"/>
    <cellStyle name="_pgvcl-costal_JND-5 July-07_MIS Summary Jan-08 4" xfId="1057"/>
    <cellStyle name="_pgvcl-costal_JND-5 July-07_MIS Summary Jan-08_Book-DMTHL" xfId="1058"/>
    <cellStyle name="_pgvcl-costal_JND-5 July-07_MIS Summary Jan-08_Comparison" xfId="1059"/>
    <cellStyle name="_pgvcl-costal_JND-5 July-07_MIS Summary Jan-08_Details of Selected Urban Feeder" xfId="1060"/>
    <cellStyle name="_pgvcl-costal_JND-5 July-07_MIS Summary Jan-08_DHTHL JAN-09" xfId="1061"/>
    <cellStyle name="_pgvcl-costal_JND-5 July-07_MIS Summary Jan-08_dnthl Feb-09" xfId="1062"/>
    <cellStyle name="_pgvcl-costal_JND-5 July-07_MIS Summary Jan-08_JGY BM Cross FDR" xfId="1063"/>
    <cellStyle name="_pgvcl-costal_JND-5 July-07_MIS Summary Jan-08_JGYssss" xfId="1064"/>
    <cellStyle name="_pgvcl-costal_JND-5 July-07_MIS Summary Jan-08_PBR" xfId="1065"/>
    <cellStyle name="_pgvcl-costal_JND-5 July-07_MIS Summary Jan-08_PBR CO_DAILY REPORT GIS - 20-01-09" xfId="1066"/>
    <cellStyle name="_pgvcl-costal_JND-5 July-07_MIS Summary Jan-08_T&amp;D August-08" xfId="1067"/>
    <cellStyle name="_pgvcl-costal_JND-5 July-07_MIS Summary Jan-08_T&amp;D Dec-08" xfId="1068"/>
    <cellStyle name="_pgvcl-costal_JND-5 July-07_MIS Summary Jan-08_T&amp;D July-08" xfId="1069"/>
    <cellStyle name="_pgvcl-costal_JND-5 July-07_MIS Summary Jan-08_URBAN WEEKLY PBR CO" xfId="1070"/>
    <cellStyle name="_pgvcl-costal_JND-5 July-07_MIS Summary Jan-08_Weekly Urban PBR CO - 06-03-09 to 12-03-09" xfId="1071"/>
    <cellStyle name="_pgvcl-costal_JND-5 July-07_MIS Summary Jan-08_Weekly Urban PBR CO - 20-02-09 to 26-02-09" xfId="1072"/>
    <cellStyle name="_pgvcl-costal_JND-5 July-07_MIS Summary Jan-08_Weekly Urban PBR CO - 30-01-09 to 05-02-09" xfId="1073"/>
    <cellStyle name="_pgvcl-costal_JND-5 July-07_MIS Summary Jan-08_Weekly Urban PBR CO - 9-1-09 to 15.01.09" xfId="1074"/>
    <cellStyle name="_pgvcl-costal_JND-5 July-07_NEWMISFromJNDCircle-DEC07" xfId="1075"/>
    <cellStyle name="_pgvcl-costal_JND-5 July-07_PBR" xfId="1076"/>
    <cellStyle name="_pgvcl-costal_JND-5 July-07_PBR CO_DAILY REPORT GIS - 20-01-09" xfId="1077"/>
    <cellStyle name="_pgvcl-costal_JND-5 July-07_PBR-7" xfId="1078"/>
    <cellStyle name="_pgvcl-costal_JND-5 July-07_Performance Report 26.10.09" xfId="1079"/>
    <cellStyle name="_pgvcl-costal_JND-5 July-07_sept JMN-7" xfId="1080"/>
    <cellStyle name="_pgvcl-costal_JND-5 July-07_T&amp;D August-08" xfId="1081"/>
    <cellStyle name="_pgvcl-costal_JND-5 July-07_T&amp;D Dec-08" xfId="1082"/>
    <cellStyle name="_pgvcl-costal_JND-5 July-07_T&amp;D July-08" xfId="1083"/>
    <cellStyle name="_pgvcl-costal_JND-5 July-07_TMS MIS Jan 2010 BOTAD" xfId="1084"/>
    <cellStyle name="_pgvcl-costal_JND-5 July-07_TMS MIS Jan 2010 BOTAD NEW" xfId="1085"/>
    <cellStyle name="_pgvcl-costal_JND-5 July-07_URBAN WEEKLY PBR CO" xfId="1086"/>
    <cellStyle name="_pgvcl-costal_JND-5 July-07_Weekly Urban PBR CO - 06-03-09 to 12-03-09" xfId="1087"/>
    <cellStyle name="_pgvcl-costal_JND-5 July-07_Weekly Urban PBR CO - 20-02-09 to 26-02-09" xfId="1088"/>
    <cellStyle name="_pgvcl-costal_JND-5 July-07_Weekly Urban PBR CO - 30-01-09 to 05-02-09" xfId="1089"/>
    <cellStyle name="_pgvcl-costal_JND-5 July-07_Weekly Urban PBR CO - 9-1-09 to 15.01.09" xfId="1090"/>
    <cellStyle name="_pgvcl-costal_JND-5 T3" xfId="1091"/>
    <cellStyle name="_pgvcl-costal_JND-5_1" xfId="1092"/>
    <cellStyle name="_pgvcl-costal_JND-5_1 2" xfId="1093"/>
    <cellStyle name="_pgvcl-costal_JND-5_1 3" xfId="1094"/>
    <cellStyle name="_pgvcl-costal_JND-5_1 4" xfId="1095"/>
    <cellStyle name="_pgvcl-costal_JND-5_1_Book-DMTHL" xfId="1096"/>
    <cellStyle name="_pgvcl-costal_JND-5_1_City Division MIS JAN-09" xfId="1097"/>
    <cellStyle name="_pgvcl-costal_JND-5_1_Comparison" xfId="1098"/>
    <cellStyle name="_pgvcl-costal_JND-5_1_Details of Selected Urban Feeder" xfId="1099"/>
    <cellStyle name="_pgvcl-costal_JND-5_1_DHTHL JAN-09" xfId="1100"/>
    <cellStyle name="_pgvcl-costal_JND-5_1_dnthl Feb-09" xfId="1101"/>
    <cellStyle name="_pgvcl-costal_JND-5_1_JGY BM Cross FDR" xfId="1102"/>
    <cellStyle name="_pgvcl-costal_JND-5_1_JGYssss" xfId="1103"/>
    <cellStyle name="_pgvcl-costal_JND-5_1_NEW MIS Jan-09" xfId="1104"/>
    <cellStyle name="_pgvcl-costal_JND-5_1_PBR" xfId="1105"/>
    <cellStyle name="_pgvcl-costal_JND-5_1_PBR CO_DAILY REPORT GIS - 20-01-09" xfId="1106"/>
    <cellStyle name="_pgvcl-costal_JND-5_1_T&amp;D August-08" xfId="1107"/>
    <cellStyle name="_pgvcl-costal_JND-5_1_T&amp;D Dec-08" xfId="1108"/>
    <cellStyle name="_pgvcl-costal_JND-5_1_T&amp;D July-08" xfId="1109"/>
    <cellStyle name="_pgvcl-costal_JND-5_1_URBAN WEEKLY PBR CO" xfId="1110"/>
    <cellStyle name="_pgvcl-costal_JND-5_1_Weekly Urban PBR CO - 06-03-09 to 12-03-09" xfId="1111"/>
    <cellStyle name="_pgvcl-costal_JND-5_1_Weekly Urban PBR CO - 20-02-09 to 26-02-09" xfId="1112"/>
    <cellStyle name="_pgvcl-costal_JND-5_1_Weekly Urban PBR CO - 30-01-09 to 05-02-09" xfId="1113"/>
    <cellStyle name="_pgvcl-costal_JND-5_1_Weekly Urban PBR CO - 9-1-09 to 15.01.09" xfId="1114"/>
    <cellStyle name="_pgvcl-costal_JND-5_Accident - 2007-08 + 2008-09 -- 15.12.08" xfId="1115"/>
    <cellStyle name="_pgvcl-costal_JND-5_Accident S-dn wise up to Nov. 08 for SE's Conference" xfId="1116"/>
    <cellStyle name="_pgvcl-costal_JND-5_AG TC METER " xfId="1117"/>
    <cellStyle name="_pgvcl-costal_JND-5_AG TC METER  2" xfId="1118"/>
    <cellStyle name="_pgvcl-costal_JND-5_AG TC METER  3" xfId="1119"/>
    <cellStyle name="_pgvcl-costal_JND-5_AG TC METER  4" xfId="1120"/>
    <cellStyle name="_pgvcl-costal_JND-5_AG TC METER _Book-DMTHL" xfId="1121"/>
    <cellStyle name="_pgvcl-costal_JND-5_AG TC METER _Comparison" xfId="1122"/>
    <cellStyle name="_pgvcl-costal_JND-5_AG TC METER _Details of Selected Urban Feeder" xfId="1123"/>
    <cellStyle name="_pgvcl-costal_JND-5_AG TC METER _DHTHL JAN-09" xfId="1124"/>
    <cellStyle name="_pgvcl-costal_JND-5_AG TC METER _dnthl Feb-09" xfId="1125"/>
    <cellStyle name="_pgvcl-costal_JND-5_AG TC METER _JGY BM Cross FDR" xfId="1126"/>
    <cellStyle name="_pgvcl-costal_JND-5_AG TC METER _JGYssss" xfId="1127"/>
    <cellStyle name="_pgvcl-costal_JND-5_AG TC METER _PBR" xfId="1128"/>
    <cellStyle name="_pgvcl-costal_JND-5_AG TC METER _PBR CO_DAILY REPORT GIS - 20-01-09" xfId="1129"/>
    <cellStyle name="_pgvcl-costal_JND-5_AG TC METER _T&amp;D August-08" xfId="1130"/>
    <cellStyle name="_pgvcl-costal_JND-5_AG TC METER _T&amp;D Dec-08" xfId="1131"/>
    <cellStyle name="_pgvcl-costal_JND-5_AG TC METER _T&amp;D July-08" xfId="1132"/>
    <cellStyle name="_pgvcl-costal_JND-5_AG TC METER _URBAN WEEKLY PBR CO" xfId="1133"/>
    <cellStyle name="_pgvcl-costal_JND-5_AG TC METER _Weekly Urban PBR CO - 06-03-09 to 12-03-09" xfId="1134"/>
    <cellStyle name="_pgvcl-costal_JND-5_AG TC METER _Weekly Urban PBR CO - 20-02-09 to 26-02-09" xfId="1135"/>
    <cellStyle name="_pgvcl-costal_JND-5_AG TC METER _Weekly Urban PBR CO - 30-01-09 to 05-02-09" xfId="1136"/>
    <cellStyle name="_pgvcl-costal_JND-5_AG TC METER _Weekly Urban PBR CO - 9-1-09 to 15.01.09" xfId="1137"/>
    <cellStyle name="_pgvcl-costal_JND-5_Book2" xfId="1138"/>
    <cellStyle name="_pgvcl-costal_JND-5_Book-DMTHL" xfId="1139"/>
    <cellStyle name="_pgvcl-costal_JND-5_Botad MIS June 09" xfId="1140"/>
    <cellStyle name="_pgvcl-costal_JND-5_botad new formats for mis" xfId="1141"/>
    <cellStyle name="_pgvcl-costal_JND-5_BTD- 7" xfId="1142"/>
    <cellStyle name="_pgvcl-costal_JND-5_BTD- 7_BTD JUN 10 (3)" xfId="1143"/>
    <cellStyle name="_pgvcl-costal_JND-5_BTD-7" xfId="1144"/>
    <cellStyle name="_pgvcl-costal_JND-5_BTD-7_1" xfId="1145"/>
    <cellStyle name="_pgvcl-costal_JND-5_BTD-7_BTD JUN 10 (3)" xfId="1146"/>
    <cellStyle name="_pgvcl-costal_JND-5_BVN-7" xfId="1147"/>
    <cellStyle name="_pgvcl-costal_JND-5_BVN-7_1" xfId="1148"/>
    <cellStyle name="_pgvcl-costal_JND-5_BVN-7_JGY BM Cross FDR" xfId="1149"/>
    <cellStyle name="_pgvcl-costal_JND-5_Comparison" xfId="1150"/>
    <cellStyle name="_pgvcl-costal_JND-5_Details of Selected Urban Feeder" xfId="1151"/>
    <cellStyle name="_pgvcl-costal_JND-5_DHTHL JAN-09" xfId="1152"/>
    <cellStyle name="_pgvcl-costal_JND-5_dnthl Feb-09" xfId="1153"/>
    <cellStyle name="_pgvcl-costal_JND-5_JGY BM Cross FDR" xfId="1154"/>
    <cellStyle name="_pgvcl-costal_JND-5_JGYssss" xfId="1155"/>
    <cellStyle name="_pgvcl-costal_JND-5_JMN-7" xfId="1156"/>
    <cellStyle name="_pgvcl-costal_JND-5_JMN-7_Book2" xfId="1157"/>
    <cellStyle name="_pgvcl-costal_JND-5_JMN-7_BTD- 7" xfId="1158"/>
    <cellStyle name="_pgvcl-costal_JND-5_JMN-7_BTD- 7_BTD JUN 10 (3)" xfId="1159"/>
    <cellStyle name="_pgvcl-costal_JND-5_JMN-7_BTD-7" xfId="1160"/>
    <cellStyle name="_pgvcl-costal_JND-5_JMN-7_BTD-7_1" xfId="1161"/>
    <cellStyle name="_pgvcl-costal_JND-5_JMN-7_BTD-7_BTD JUN 10 (3)" xfId="1162"/>
    <cellStyle name="_pgvcl-costal_JND-5_JMN-7_BVN-7" xfId="1163"/>
    <cellStyle name="_pgvcl-costal_JND-5_JMN-7_JGY BM Cross FDR" xfId="1164"/>
    <cellStyle name="_pgvcl-costal_JND-5_JMN-7_MIS TMS DEC  09 BVNCO" xfId="1165"/>
    <cellStyle name="_pgvcl-costal_JND-5_JMN-7_TMS MIS Jan 2010 BOTAD" xfId="1166"/>
    <cellStyle name="_pgvcl-costal_JND-5_JMN-7_TMS MIS Jan 2010 BOTAD NEW" xfId="1167"/>
    <cellStyle name="_pgvcl-costal_JND-5_JMN-7_TMS MIS Oct 2009 BOTAD" xfId="1168"/>
    <cellStyle name="_pgvcl-costal_JND-5_JMN-77" xfId="1169"/>
    <cellStyle name="_pgvcl-costal_JND-5_JMN-77_Book2" xfId="1170"/>
    <cellStyle name="_pgvcl-costal_JND-5_JMN-77_BTD- 7" xfId="1171"/>
    <cellStyle name="_pgvcl-costal_JND-5_JMN-77_BTD- 7_BTD JUN 10 (3)" xfId="1172"/>
    <cellStyle name="_pgvcl-costal_JND-5_JMN-77_BTD-7" xfId="1173"/>
    <cellStyle name="_pgvcl-costal_JND-5_JMN-77_BTD-7_1" xfId="1174"/>
    <cellStyle name="_pgvcl-costal_JND-5_JMN-77_BTD-7_BTD JUN 10 (3)" xfId="1175"/>
    <cellStyle name="_pgvcl-costal_JND-5_JMN-77_BVN-7" xfId="1176"/>
    <cellStyle name="_pgvcl-costal_JND-5_JMN-77_JGY BM Cross FDR" xfId="1177"/>
    <cellStyle name="_pgvcl-costal_JND-5_JMN-77_MIS TMS DEC  09 BVNCO" xfId="1178"/>
    <cellStyle name="_pgvcl-costal_JND-5_JMN-77_TMS MIS Jan 2010 BOTAD" xfId="1179"/>
    <cellStyle name="_pgvcl-costal_JND-5_JMN-77_TMS MIS Jan 2010 BOTAD NEW" xfId="1180"/>
    <cellStyle name="_pgvcl-costal_JND-5_JMN-77_TMS MIS Oct 2009 BOTAD" xfId="1181"/>
    <cellStyle name="_pgvcl-costal_JND-5_JND - 4" xfId="1182"/>
    <cellStyle name="_pgvcl-costal_JND-5_JND - 4 2" xfId="1183"/>
    <cellStyle name="_pgvcl-costal_JND-5_JND - 4 3" xfId="1184"/>
    <cellStyle name="_pgvcl-costal_JND-5_JND - 4 4" xfId="1185"/>
    <cellStyle name="_pgvcl-costal_JND-5_JND - 4_Book-DMTHL" xfId="1186"/>
    <cellStyle name="_pgvcl-costal_JND-5_JND - 4_City Division MIS JAN-09" xfId="1187"/>
    <cellStyle name="_pgvcl-costal_JND-5_JND - 4_Comparison" xfId="1188"/>
    <cellStyle name="_pgvcl-costal_JND-5_JND - 4_Details of Selected Urban Feeder" xfId="1189"/>
    <cellStyle name="_pgvcl-costal_JND-5_JND - 4_DHTHL JAN-09" xfId="1190"/>
    <cellStyle name="_pgvcl-costal_JND-5_JND - 4_dnthl Feb-09" xfId="1191"/>
    <cellStyle name="_pgvcl-costal_JND-5_JND - 4_JGY BM Cross FDR" xfId="1192"/>
    <cellStyle name="_pgvcl-costal_JND-5_JND - 4_JGYssss" xfId="1193"/>
    <cellStyle name="_pgvcl-costal_JND-5_JND - 4_NEW MIS Jan-09" xfId="1194"/>
    <cellStyle name="_pgvcl-costal_JND-5_JND - 4_PBR" xfId="1195"/>
    <cellStyle name="_pgvcl-costal_JND-5_JND - 4_PBR CO_DAILY REPORT GIS - 20-01-09" xfId="1196"/>
    <cellStyle name="_pgvcl-costal_JND-5_JND - 4_T&amp;D August-08" xfId="1197"/>
    <cellStyle name="_pgvcl-costal_JND-5_JND - 4_T&amp;D Dec-08" xfId="1198"/>
    <cellStyle name="_pgvcl-costal_JND-5_JND - 4_T&amp;D July-08" xfId="1199"/>
    <cellStyle name="_pgvcl-costal_JND-5_JND - 4_URBAN WEEKLY PBR CO" xfId="1200"/>
    <cellStyle name="_pgvcl-costal_JND-5_JND - 4_Weekly Urban PBR CO - 06-03-09 to 12-03-09" xfId="1201"/>
    <cellStyle name="_pgvcl-costal_JND-5_JND - 4_Weekly Urban PBR CO - 20-02-09 to 26-02-09" xfId="1202"/>
    <cellStyle name="_pgvcl-costal_JND-5_JND - 4_Weekly Urban PBR CO - 30-01-09 to 05-02-09" xfId="1203"/>
    <cellStyle name="_pgvcl-costal_JND-5_JND - 4_Weekly Urban PBR CO - 9-1-09 to 15.01.09" xfId="1204"/>
    <cellStyle name="_pgvcl-costal_JND-5_JND - 5" xfId="1205"/>
    <cellStyle name="_pgvcl-costal_JND-5_JND - 5 2" xfId="1206"/>
    <cellStyle name="_pgvcl-costal_JND-5_JND - 5 3" xfId="1207"/>
    <cellStyle name="_pgvcl-costal_JND-5_JND - 5 4" xfId="1208"/>
    <cellStyle name="_pgvcl-costal_JND-5_JND - 5 CFL" xfId="1209"/>
    <cellStyle name="_pgvcl-costal_JND-5_JND - 5 CFL_City Division MIS JAN-09" xfId="1210"/>
    <cellStyle name="_pgvcl-costal_JND-5_JND - 5 CFL_JGY BM Cross FDR" xfId="1211"/>
    <cellStyle name="_pgvcl-costal_JND-5_JND - 5 CFL_NEW MIS Jan-09" xfId="1212"/>
    <cellStyle name="_pgvcl-costal_JND-5_JND - 5_03.03.09 Accd, Coastal" xfId="1213"/>
    <cellStyle name="_pgvcl-costal_JND-5_JND - 5_Accd &amp; Coastal 24.08.09" xfId="1214"/>
    <cellStyle name="_pgvcl-costal_JND-5_JND - 5_Accd MOSE 04.08.09" xfId="1215"/>
    <cellStyle name="_pgvcl-costal_JND-5_JND - 5_Accident &amp; Coastal" xfId="1216"/>
    <cellStyle name="_pgvcl-costal_JND-5_JND - 5_Bill Pending - SEs Conf. 21.08.08" xfId="1217"/>
    <cellStyle name="_pgvcl-costal_JND-5_JND - 5_Bill Pending - SEs Conf. 21.08.08_JGY BM Cross FDR" xfId="1218"/>
    <cellStyle name="_pgvcl-costal_JND-5_JND - 5_BOARD 30-03-09" xfId="1219"/>
    <cellStyle name="_pgvcl-costal_JND-5_JND - 5_BOARD 30-03-09_JGY BM Cross FDR" xfId="1220"/>
    <cellStyle name="_pgvcl-costal_JND-5_JND - 5_Book-DMTHL" xfId="1221"/>
    <cellStyle name="_pgvcl-costal_JND-5_JND - 5_Circle wise Coastal" xfId="1222"/>
    <cellStyle name="_pgvcl-costal_JND-5_JND - 5_City Division MIS JAN-09" xfId="1223"/>
    <cellStyle name="_pgvcl-costal_JND-5_JND - 5_Coastal TS" xfId="1224"/>
    <cellStyle name="_pgvcl-costal_JND-5_JND - 5_Comparison" xfId="1225"/>
    <cellStyle name="_pgvcl-costal_JND-5_JND - 5_Details of Selected Urban Feeder" xfId="1226"/>
    <cellStyle name="_pgvcl-costal_JND-5_JND - 5_DHTHL JAN-09" xfId="1227"/>
    <cellStyle name="_pgvcl-costal_JND-5_JND - 5_dnthl Feb-09" xfId="1228"/>
    <cellStyle name="_pgvcl-costal_JND-5_JND - 5_HOD 16-04-09 Transformer" xfId="1229"/>
    <cellStyle name="_pgvcl-costal_JND-5_JND - 5_HOD 16-04-09 Transformer_JGY BM Cross FDR" xfId="1230"/>
    <cellStyle name="_pgvcl-costal_JND-5_JND - 5_JGY BM Cross FDR" xfId="1231"/>
    <cellStyle name="_pgvcl-costal_JND-5_JND - 5_JGYssss" xfId="1232"/>
    <cellStyle name="_pgvcl-costal_JND-5_JND - 5_NEW MIS Jan-09" xfId="1233"/>
    <cellStyle name="_pgvcl-costal_JND-5_JND - 5_Other Points 01.07.09" xfId="1234"/>
    <cellStyle name="_pgvcl-costal_JND-5_JND - 5_Other Points 16 04 09" xfId="1235"/>
    <cellStyle name="_pgvcl-costal_JND-5_JND - 5_PBR" xfId="1236"/>
    <cellStyle name="_pgvcl-costal_JND-5_JND - 5_PBR CO_DAILY REPORT GIS - 20-01-09" xfId="1237"/>
    <cellStyle name="_pgvcl-costal_JND-5_JND - 5_point 10 Accd Main file SEs Conf 11.02.08" xfId="1238"/>
    <cellStyle name="_pgvcl-costal_JND-5_JND - 5_Point 14.a Transformers Failure" xfId="1239"/>
    <cellStyle name="_pgvcl-costal_JND-5_JND - 5_Point 14.a Transformers Failure_JGY BM Cross FDR" xfId="1240"/>
    <cellStyle name="_pgvcl-costal_JND-5_JND - 5_point 20. Accident" xfId="1241"/>
    <cellStyle name="_pgvcl-costal_JND-5_JND - 5_point 20. Accident_JGY BM Cross FDR" xfId="1242"/>
    <cellStyle name="_pgvcl-costal_JND-5_JND - 5_SE 14-05-09" xfId="1243"/>
    <cellStyle name="_pgvcl-costal_JND-5_JND - 5_SE 14-05-09_JGY BM Cross FDR" xfId="1244"/>
    <cellStyle name="_pgvcl-costal_JND-5_JND - 5_SEs Conf 16 06 09 Tech - 2 details" xfId="1245"/>
    <cellStyle name="_pgvcl-costal_JND-5_JND - 5_SEs Conf. 14.12.2008" xfId="1246"/>
    <cellStyle name="_pgvcl-costal_JND-5_JND - 5_SEs Conf. 14.12.2008_JGY BM Cross FDR" xfId="1247"/>
    <cellStyle name="_pgvcl-costal_JND-5_JND - 5_T&amp;D August-08" xfId="1248"/>
    <cellStyle name="_pgvcl-costal_JND-5_JND - 5_T&amp;D Dec-08" xfId="1249"/>
    <cellStyle name="_pgvcl-costal_JND-5_JND - 5_T&amp;D July-08" xfId="1250"/>
    <cellStyle name="_pgvcl-costal_JND-5_JND - 5_t-2Other Points 14.05.09" xfId="1251"/>
    <cellStyle name="_pgvcl-costal_JND-5_JND - 5_TECH-2 SOFT COPY" xfId="1252"/>
    <cellStyle name="_pgvcl-costal_JND-5_JND - 5_URBAN WEEKLY PBR CO" xfId="1253"/>
    <cellStyle name="_pgvcl-costal_JND-5_JND - 5_Weekly Urban PBR CO - 06-03-09 to 12-03-09" xfId="1254"/>
    <cellStyle name="_pgvcl-costal_JND-5_JND - 5_Weekly Urban PBR CO - 20-02-09 to 26-02-09" xfId="1255"/>
    <cellStyle name="_pgvcl-costal_JND-5_JND - 5_Weekly Urban PBR CO - 30-01-09 to 05-02-09" xfId="1256"/>
    <cellStyle name="_pgvcl-costal_JND-5_JND - 5_Weekly Urban PBR CO - 9-1-09 to 15.01.09" xfId="1257"/>
    <cellStyle name="_pgvcl-costal_JND-5_JND - 7" xfId="1258"/>
    <cellStyle name="_pgvcl-costal_JND-5_JND - 7 T3" xfId="1259"/>
    <cellStyle name="_pgvcl-costal_JND-5_JND - 7_JGY BM Cross FDR" xfId="1260"/>
    <cellStyle name="_pgvcl-costal_JND-5_JND 50" xfId="1261"/>
    <cellStyle name="_pgvcl-costal_JND-5_JND 50_City Division MIS JAN-09" xfId="1262"/>
    <cellStyle name="_pgvcl-costal_JND-5_JND 50_JGY BM Cross FDR" xfId="1263"/>
    <cellStyle name="_pgvcl-costal_JND-5_JND 50_NEW MIS Jan-09" xfId="1264"/>
    <cellStyle name="_pgvcl-costal_JND-5_JND T-3 MIS" xfId="1265"/>
    <cellStyle name="_pgvcl-costal_JND-5_JND-4" xfId="1266"/>
    <cellStyle name="_pgvcl-costal_JND-5_JND-4 2" xfId="1267"/>
    <cellStyle name="_pgvcl-costal_JND-5_JND-4 3" xfId="1268"/>
    <cellStyle name="_pgvcl-costal_JND-5_JND-4 4" xfId="1269"/>
    <cellStyle name="_pgvcl-costal_JND-5_JND-4_Book-DMTHL" xfId="1270"/>
    <cellStyle name="_pgvcl-costal_JND-5_JND-4_City Division MIS JAN-09" xfId="1271"/>
    <cellStyle name="_pgvcl-costal_JND-5_JND-4_Comparison" xfId="1272"/>
    <cellStyle name="_pgvcl-costal_JND-5_JND-4_Details of Selected Urban Feeder" xfId="1273"/>
    <cellStyle name="_pgvcl-costal_JND-5_JND-4_DHTHL JAN-09" xfId="1274"/>
    <cellStyle name="_pgvcl-costal_JND-5_JND-4_dnthl Feb-09" xfId="1275"/>
    <cellStyle name="_pgvcl-costal_JND-5_JND-4_JGY BM Cross FDR" xfId="1276"/>
    <cellStyle name="_pgvcl-costal_JND-5_JND-4_JGYssss" xfId="1277"/>
    <cellStyle name="_pgvcl-costal_JND-5_JND-4_NEW MIS Jan-09" xfId="1278"/>
    <cellStyle name="_pgvcl-costal_JND-5_JND-4_PBR" xfId="1279"/>
    <cellStyle name="_pgvcl-costal_JND-5_JND-4_PBR CO_DAILY REPORT GIS - 20-01-09" xfId="1280"/>
    <cellStyle name="_pgvcl-costal_JND-5_JND-4_T&amp;D August-08" xfId="1281"/>
    <cellStyle name="_pgvcl-costal_JND-5_JND-4_T&amp;D Dec-08" xfId="1282"/>
    <cellStyle name="_pgvcl-costal_JND-5_JND-4_T&amp;D July-08" xfId="1283"/>
    <cellStyle name="_pgvcl-costal_JND-5_JND-4_URBAN WEEKLY PBR CO" xfId="1284"/>
    <cellStyle name="_pgvcl-costal_JND-5_JND-4_Weekly Urban PBR CO - 06-03-09 to 12-03-09" xfId="1285"/>
    <cellStyle name="_pgvcl-costal_JND-5_JND-4_Weekly Urban PBR CO - 20-02-09 to 26-02-09" xfId="1286"/>
    <cellStyle name="_pgvcl-costal_JND-5_JND-4_Weekly Urban PBR CO - 30-01-09 to 05-02-09" xfId="1287"/>
    <cellStyle name="_pgvcl-costal_JND-5_JND-4_Weekly Urban PBR CO - 9-1-09 to 15.01.09" xfId="1288"/>
    <cellStyle name="_pgvcl-costal_JND-5_JND-5" xfId="1289"/>
    <cellStyle name="_pgvcl-costal_JND-5_JND-5 2" xfId="1290"/>
    <cellStyle name="_pgvcl-costal_JND-5_JND-5 3" xfId="1291"/>
    <cellStyle name="_pgvcl-costal_JND-5_JND-5 4" xfId="1292"/>
    <cellStyle name="_pgvcl-costal_JND-5_JND-5 T3" xfId="1293"/>
    <cellStyle name="_pgvcl-costal_JND-5_JND-5_Book-DMTHL" xfId="1294"/>
    <cellStyle name="_pgvcl-costal_JND-5_JND-5_City Division MIS JAN-09" xfId="1295"/>
    <cellStyle name="_pgvcl-costal_JND-5_JND-5_Comparison" xfId="1296"/>
    <cellStyle name="_pgvcl-costal_JND-5_JND-5_Details of Selected Urban Feeder" xfId="1297"/>
    <cellStyle name="_pgvcl-costal_JND-5_JND-5_DHTHL JAN-09" xfId="1298"/>
    <cellStyle name="_pgvcl-costal_JND-5_JND-5_dnthl Feb-09" xfId="1299"/>
    <cellStyle name="_pgvcl-costal_JND-5_JND-5_JGY BM Cross FDR" xfId="1300"/>
    <cellStyle name="_pgvcl-costal_JND-5_JND-5_JGYssss" xfId="1301"/>
    <cellStyle name="_pgvcl-costal_JND-5_JND-5_NEW MIS Jan-09" xfId="1302"/>
    <cellStyle name="_pgvcl-costal_JND-5_JND-5_PBR" xfId="1303"/>
    <cellStyle name="_pgvcl-costal_JND-5_JND-5_PBR CO_DAILY REPORT GIS - 20-01-09" xfId="1304"/>
    <cellStyle name="_pgvcl-costal_JND-5_JND-5_T&amp;D August-08" xfId="1305"/>
    <cellStyle name="_pgvcl-costal_JND-5_JND-5_T&amp;D Dec-08" xfId="1306"/>
    <cellStyle name="_pgvcl-costal_JND-5_JND-5_T&amp;D July-08" xfId="1307"/>
    <cellStyle name="_pgvcl-costal_JND-5_JND-5_URBAN WEEKLY PBR CO" xfId="1308"/>
    <cellStyle name="_pgvcl-costal_JND-5_JND-5_Weekly Urban PBR CO - 06-03-09 to 12-03-09" xfId="1309"/>
    <cellStyle name="_pgvcl-costal_JND-5_JND-5_Weekly Urban PBR CO - 20-02-09 to 26-02-09" xfId="1310"/>
    <cellStyle name="_pgvcl-costal_JND-5_JND-5_Weekly Urban PBR CO - 30-01-09 to 05-02-09" xfId="1311"/>
    <cellStyle name="_pgvcl-costal_JND-5_JND-5_Weekly Urban PBR CO - 9-1-09 to 15.01.09" xfId="1312"/>
    <cellStyle name="_pgvcl-costal_JND-5_JND-50" xfId="1313"/>
    <cellStyle name="_pgvcl-costal_JND-5_JND-50 2" xfId="1314"/>
    <cellStyle name="_pgvcl-costal_JND-5_JND-50 3" xfId="1315"/>
    <cellStyle name="_pgvcl-costal_JND-5_JND-50 4" xfId="1316"/>
    <cellStyle name="_pgvcl-costal_JND-5_JND-50_1" xfId="1317"/>
    <cellStyle name="_pgvcl-costal_JND-5_JND-50_Book-DMTHL" xfId="1318"/>
    <cellStyle name="_pgvcl-costal_JND-5_JND-50_City Division MIS JAN-09" xfId="1319"/>
    <cellStyle name="_pgvcl-costal_JND-5_JND-50_Comparison" xfId="1320"/>
    <cellStyle name="_pgvcl-costal_JND-5_JND-50_Details of Selected Urban Feeder" xfId="1321"/>
    <cellStyle name="_pgvcl-costal_JND-5_JND-50_DHTHL JAN-09" xfId="1322"/>
    <cellStyle name="_pgvcl-costal_JND-5_JND-50_dnthl Feb-09" xfId="1323"/>
    <cellStyle name="_pgvcl-costal_JND-5_JND-50_JGY BM Cross FDR" xfId="1324"/>
    <cellStyle name="_pgvcl-costal_JND-5_JND-50_JGYssss" xfId="1325"/>
    <cellStyle name="_pgvcl-costal_JND-5_JND-50_NEW MIS Jan-09" xfId="1326"/>
    <cellStyle name="_pgvcl-costal_JND-5_JND-50_PBR" xfId="1327"/>
    <cellStyle name="_pgvcl-costal_JND-5_JND-50_PBR CO_DAILY REPORT GIS - 20-01-09" xfId="1328"/>
    <cellStyle name="_pgvcl-costal_JND-5_JND-50_T&amp;D August-08" xfId="1329"/>
    <cellStyle name="_pgvcl-costal_JND-5_JND-50_T&amp;D Dec-08" xfId="1330"/>
    <cellStyle name="_pgvcl-costal_JND-5_JND-50_T&amp;D July-08" xfId="1331"/>
    <cellStyle name="_pgvcl-costal_JND-5_JND-50_URBAN WEEKLY PBR CO" xfId="1332"/>
    <cellStyle name="_pgvcl-costal_JND-5_JND-50_Weekly Urban PBR CO - 06-03-09 to 12-03-09" xfId="1333"/>
    <cellStyle name="_pgvcl-costal_JND-5_JND-50_Weekly Urban PBR CO - 20-02-09 to 26-02-09" xfId="1334"/>
    <cellStyle name="_pgvcl-costal_JND-5_JND-50_Weekly Urban PBR CO - 30-01-09 to 05-02-09" xfId="1335"/>
    <cellStyle name="_pgvcl-costal_JND-5_JND-50_Weekly Urban PBR CO - 9-1-09 to 15.01.09" xfId="1336"/>
    <cellStyle name="_pgvcl-costal_JND-5_JND-51" xfId="1337"/>
    <cellStyle name="_pgvcl-costal_JND-5_JND-51 2" xfId="1338"/>
    <cellStyle name="_pgvcl-costal_JND-5_JND-51 3" xfId="1339"/>
    <cellStyle name="_pgvcl-costal_JND-5_JND-51 4" xfId="1340"/>
    <cellStyle name="_pgvcl-costal_JND-5_JND-51_03.03.09 Accd, Coastal" xfId="1341"/>
    <cellStyle name="_pgvcl-costal_JND-5_JND-51_Accd &amp; Coastal 24.08.09" xfId="1342"/>
    <cellStyle name="_pgvcl-costal_JND-5_JND-51_Accd MOSE 04.08.09" xfId="1343"/>
    <cellStyle name="_pgvcl-costal_JND-5_JND-51_Accident &amp; Coastal" xfId="1344"/>
    <cellStyle name="_pgvcl-costal_JND-5_JND-51_Bill Pending - SEs Conf. 21.08.08" xfId="1345"/>
    <cellStyle name="_pgvcl-costal_JND-5_JND-51_Bill Pending - SEs Conf. 21.08.08_JGY BM Cross FDR" xfId="1346"/>
    <cellStyle name="_pgvcl-costal_JND-5_JND-51_BOARD 30-03-09" xfId="1347"/>
    <cellStyle name="_pgvcl-costal_JND-5_JND-51_BOARD 30-03-09_JGY BM Cross FDR" xfId="1348"/>
    <cellStyle name="_pgvcl-costal_JND-5_JND-51_Book-DMTHL" xfId="1349"/>
    <cellStyle name="_pgvcl-costal_JND-5_JND-51_Circle wise Coastal" xfId="1350"/>
    <cellStyle name="_pgvcl-costal_JND-5_JND-51_Coastal TS" xfId="1351"/>
    <cellStyle name="_pgvcl-costal_JND-5_JND-51_Comparison" xfId="1352"/>
    <cellStyle name="_pgvcl-costal_JND-5_JND-51_Details of Selected Urban Feeder" xfId="1353"/>
    <cellStyle name="_pgvcl-costal_JND-5_JND-51_DHTHL JAN-09" xfId="1354"/>
    <cellStyle name="_pgvcl-costal_JND-5_JND-51_dnthl Feb-09" xfId="1355"/>
    <cellStyle name="_pgvcl-costal_JND-5_JND-51_HOD 16-04-09 Transformer" xfId="1356"/>
    <cellStyle name="_pgvcl-costal_JND-5_JND-51_HOD 16-04-09 Transformer_JGY BM Cross FDR" xfId="1357"/>
    <cellStyle name="_pgvcl-costal_JND-5_JND-51_JGY BM Cross FDR" xfId="1358"/>
    <cellStyle name="_pgvcl-costal_JND-5_JND-51_JGYssss" xfId="1359"/>
    <cellStyle name="_pgvcl-costal_JND-5_JND-51_JND - 5" xfId="1360"/>
    <cellStyle name="_pgvcl-costal_JND-5_JND-51_JND - 5 2" xfId="1361"/>
    <cellStyle name="_pgvcl-costal_JND-5_JND-51_JND - 5 3" xfId="1362"/>
    <cellStyle name="_pgvcl-costal_JND-5_JND-51_JND - 5 4" xfId="1363"/>
    <cellStyle name="_pgvcl-costal_JND-5_JND-51_JND - 5_03.03.09 Accd, Coastal" xfId="1364"/>
    <cellStyle name="_pgvcl-costal_JND-5_JND-51_JND - 5_Accd &amp; Coastal 24.08.09" xfId="1365"/>
    <cellStyle name="_pgvcl-costal_JND-5_JND-51_JND - 5_Accd MOSE 04.08.09" xfId="1366"/>
    <cellStyle name="_pgvcl-costal_JND-5_JND-51_JND - 5_Accident &amp; Coastal" xfId="1367"/>
    <cellStyle name="_pgvcl-costal_JND-5_JND-51_JND - 5_Bill Pending - SEs Conf. 21.08.08" xfId="1368"/>
    <cellStyle name="_pgvcl-costal_JND-5_JND-51_JND - 5_Bill Pending - SEs Conf. 21.08.08_JGY BM Cross FDR" xfId="1369"/>
    <cellStyle name="_pgvcl-costal_JND-5_JND-51_JND - 5_BOARD 30-03-09" xfId="1370"/>
    <cellStyle name="_pgvcl-costal_JND-5_JND-51_JND - 5_BOARD 30-03-09_JGY BM Cross FDR" xfId="1371"/>
    <cellStyle name="_pgvcl-costal_JND-5_JND-51_JND - 5_Book-DMTHL" xfId="1372"/>
    <cellStyle name="_pgvcl-costal_JND-5_JND-51_JND - 5_Circle wise Coastal" xfId="1373"/>
    <cellStyle name="_pgvcl-costal_JND-5_JND-51_JND - 5_City Division MIS JAN-09" xfId="1374"/>
    <cellStyle name="_pgvcl-costal_JND-5_JND-51_JND - 5_Coastal TS" xfId="1375"/>
    <cellStyle name="_pgvcl-costal_JND-5_JND-51_JND - 5_Comparison" xfId="1376"/>
    <cellStyle name="_pgvcl-costal_JND-5_JND-51_JND - 5_Details of Selected Urban Feeder" xfId="1377"/>
    <cellStyle name="_pgvcl-costal_JND-5_JND-51_JND - 5_DHTHL JAN-09" xfId="1378"/>
    <cellStyle name="_pgvcl-costal_JND-5_JND-51_JND - 5_dnthl Feb-09" xfId="1379"/>
    <cellStyle name="_pgvcl-costal_JND-5_JND-51_JND - 5_HOD 16-04-09 Transformer" xfId="1380"/>
    <cellStyle name="_pgvcl-costal_JND-5_JND-51_JND - 5_HOD 16-04-09 Transformer_JGY BM Cross FDR" xfId="1381"/>
    <cellStyle name="_pgvcl-costal_JND-5_JND-51_JND - 5_JGY BM Cross FDR" xfId="1382"/>
    <cellStyle name="_pgvcl-costal_JND-5_JND-51_JND - 5_JGYssss" xfId="1383"/>
    <cellStyle name="_pgvcl-costal_JND-5_JND-51_JND - 5_NEW MIS Jan-09" xfId="1384"/>
    <cellStyle name="_pgvcl-costal_JND-5_JND-51_JND - 5_Other Points 01.07.09" xfId="1385"/>
    <cellStyle name="_pgvcl-costal_JND-5_JND-51_JND - 5_Other Points 16 04 09" xfId="1386"/>
    <cellStyle name="_pgvcl-costal_JND-5_JND-51_JND - 5_PBR" xfId="1387"/>
    <cellStyle name="_pgvcl-costal_JND-5_JND-51_JND - 5_PBR CO_DAILY REPORT GIS - 20-01-09" xfId="1388"/>
    <cellStyle name="_pgvcl-costal_JND-5_JND-51_JND - 5_point 10 Accd Main file SEs Conf 11.02.08" xfId="1389"/>
    <cellStyle name="_pgvcl-costal_JND-5_JND-51_JND - 5_Point 14.a Transformers Failure" xfId="1390"/>
    <cellStyle name="_pgvcl-costal_JND-5_JND-51_JND - 5_Point 14.a Transformers Failure_JGY BM Cross FDR" xfId="1391"/>
    <cellStyle name="_pgvcl-costal_JND-5_JND-51_JND - 5_point 20. Accident" xfId="1392"/>
    <cellStyle name="_pgvcl-costal_JND-5_JND-51_JND - 5_point 20. Accident_JGY BM Cross FDR" xfId="1393"/>
    <cellStyle name="_pgvcl-costal_JND-5_JND-51_JND - 5_SE 14-05-09" xfId="1394"/>
    <cellStyle name="_pgvcl-costal_JND-5_JND-51_JND - 5_SE 14-05-09_JGY BM Cross FDR" xfId="1395"/>
    <cellStyle name="_pgvcl-costal_JND-5_JND-51_JND - 5_SEs Conf 16 06 09 Tech - 2 details" xfId="1396"/>
    <cellStyle name="_pgvcl-costal_JND-5_JND-51_JND - 5_SEs Conf. 14.12.2008" xfId="1397"/>
    <cellStyle name="_pgvcl-costal_JND-5_JND-51_JND - 5_SEs Conf. 14.12.2008_JGY BM Cross FDR" xfId="1398"/>
    <cellStyle name="_pgvcl-costal_JND-5_JND-51_JND - 5_T&amp;D August-08" xfId="1399"/>
    <cellStyle name="_pgvcl-costal_JND-5_JND-51_JND - 5_T&amp;D Dec-08" xfId="1400"/>
    <cellStyle name="_pgvcl-costal_JND-5_JND-51_JND - 5_T&amp;D July-08" xfId="1401"/>
    <cellStyle name="_pgvcl-costal_JND-5_JND-51_JND - 5_t-2Other Points 14.05.09" xfId="1402"/>
    <cellStyle name="_pgvcl-costal_JND-5_JND-51_JND - 5_TECH-2 SOFT COPY" xfId="1403"/>
    <cellStyle name="_pgvcl-costal_JND-5_JND-51_JND - 5_URBAN WEEKLY PBR CO" xfId="1404"/>
    <cellStyle name="_pgvcl-costal_JND-5_JND-51_JND - 5_Weekly Urban PBR CO - 06-03-09 to 12-03-09" xfId="1405"/>
    <cellStyle name="_pgvcl-costal_JND-5_JND-51_JND - 5_Weekly Urban PBR CO - 20-02-09 to 26-02-09" xfId="1406"/>
    <cellStyle name="_pgvcl-costal_JND-5_JND-51_JND - 5_Weekly Urban PBR CO - 30-01-09 to 05-02-09" xfId="1407"/>
    <cellStyle name="_pgvcl-costal_JND-5_JND-51_JND - 5_Weekly Urban PBR CO - 9-1-09 to 15.01.09" xfId="1408"/>
    <cellStyle name="_pgvcl-costal_JND-5_JND-51_NEW MIS Jan - 08" xfId="1409"/>
    <cellStyle name="_pgvcl-costal_JND-5_JND-51_NEW MIS Jan - 08 2" xfId="1410"/>
    <cellStyle name="_pgvcl-costal_JND-5_JND-51_NEW MIS Jan - 08 3" xfId="1411"/>
    <cellStyle name="_pgvcl-costal_JND-5_JND-51_NEW MIS Jan - 08 4" xfId="1412"/>
    <cellStyle name="_pgvcl-costal_JND-5_JND-51_NEW MIS Jan - 08_Book-DMTHL" xfId="1413"/>
    <cellStyle name="_pgvcl-costal_JND-5_JND-51_NEW MIS Jan - 08_Comparison" xfId="1414"/>
    <cellStyle name="_pgvcl-costal_JND-5_JND-51_NEW MIS Jan - 08_Details of Selected Urban Feeder" xfId="1415"/>
    <cellStyle name="_pgvcl-costal_JND-5_JND-51_NEW MIS Jan - 08_DHTHL JAN-09" xfId="1416"/>
    <cellStyle name="_pgvcl-costal_JND-5_JND-51_NEW MIS Jan - 08_dnthl Feb-09" xfId="1417"/>
    <cellStyle name="_pgvcl-costal_JND-5_JND-51_NEW MIS Jan - 08_JGY BM Cross FDR" xfId="1418"/>
    <cellStyle name="_pgvcl-costal_JND-5_JND-51_NEW MIS Jan - 08_JGYssss" xfId="1419"/>
    <cellStyle name="_pgvcl-costal_JND-5_JND-51_NEW MIS Jan - 08_PBR" xfId="1420"/>
    <cellStyle name="_pgvcl-costal_JND-5_JND-51_NEW MIS Jan - 08_PBR CO_DAILY REPORT GIS - 20-01-09" xfId="1421"/>
    <cellStyle name="_pgvcl-costal_JND-5_JND-51_NEW MIS Jan - 08_T&amp;D August-08" xfId="1422"/>
    <cellStyle name="_pgvcl-costal_JND-5_JND-51_NEW MIS Jan - 08_T&amp;D Dec-08" xfId="1423"/>
    <cellStyle name="_pgvcl-costal_JND-5_JND-51_NEW MIS Jan - 08_T&amp;D July-08" xfId="1424"/>
    <cellStyle name="_pgvcl-costal_JND-5_JND-51_NEW MIS Jan - 08_URBAN WEEKLY PBR CO" xfId="1425"/>
    <cellStyle name="_pgvcl-costal_JND-5_JND-51_NEW MIS Jan - 08_Weekly Urban PBR CO - 06-03-09 to 12-03-09" xfId="1426"/>
    <cellStyle name="_pgvcl-costal_JND-5_JND-51_NEW MIS Jan - 08_Weekly Urban PBR CO - 20-02-09 to 26-02-09" xfId="1427"/>
    <cellStyle name="_pgvcl-costal_JND-5_JND-51_NEW MIS Jan - 08_Weekly Urban PBR CO - 30-01-09 to 05-02-09" xfId="1428"/>
    <cellStyle name="_pgvcl-costal_JND-5_JND-51_NEW MIS Jan - 08_Weekly Urban PBR CO - 9-1-09 to 15.01.09" xfId="1429"/>
    <cellStyle name="_pgvcl-costal_JND-5_JND-51_NEWMISFromJNDCircle-DEC07" xfId="1430"/>
    <cellStyle name="_pgvcl-costal_JND-5_JND-51_Other Points 01.07.09" xfId="1431"/>
    <cellStyle name="_pgvcl-costal_JND-5_JND-51_Other Points 16 04 09" xfId="1432"/>
    <cellStyle name="_pgvcl-costal_JND-5_JND-51_PBR" xfId="1433"/>
    <cellStyle name="_pgvcl-costal_JND-5_JND-51_PBR CO_DAILY REPORT GIS - 20-01-09" xfId="1434"/>
    <cellStyle name="_pgvcl-costal_JND-5_JND-51_point 10 Accd Main file SEs Conf 11.02.08" xfId="1435"/>
    <cellStyle name="_pgvcl-costal_JND-5_JND-51_Point 14.a Transformers Failure" xfId="1436"/>
    <cellStyle name="_pgvcl-costal_JND-5_JND-51_Point 14.a Transformers Failure_JGY BM Cross FDR" xfId="1437"/>
    <cellStyle name="_pgvcl-costal_JND-5_JND-51_point 20. Accident" xfId="1438"/>
    <cellStyle name="_pgvcl-costal_JND-5_JND-51_point 20. Accident_JGY BM Cross FDR" xfId="1439"/>
    <cellStyle name="_pgvcl-costal_JND-5_JND-51_SE 14-05-09" xfId="1440"/>
    <cellStyle name="_pgvcl-costal_JND-5_JND-51_SE 14-05-09_JGY BM Cross FDR" xfId="1441"/>
    <cellStyle name="_pgvcl-costal_JND-5_JND-51_SEs Conf 16 06 09 Tech - 2 details" xfId="1442"/>
    <cellStyle name="_pgvcl-costal_JND-5_JND-51_SEs Conf. 14.12.2008" xfId="1443"/>
    <cellStyle name="_pgvcl-costal_JND-5_JND-51_SEs Conf. 14.12.2008_JGY BM Cross FDR" xfId="1444"/>
    <cellStyle name="_pgvcl-costal_JND-5_JND-51_T&amp;D August-08" xfId="1445"/>
    <cellStyle name="_pgvcl-costal_JND-5_JND-51_T&amp;D Dec-08" xfId="1446"/>
    <cellStyle name="_pgvcl-costal_JND-5_JND-51_T&amp;D July-08" xfId="1447"/>
    <cellStyle name="_pgvcl-costal_JND-5_JND-51_t-2Other Points 14.05.09" xfId="1448"/>
    <cellStyle name="_pgvcl-costal_JND-5_JND-51_TECH-2 SOFT COPY" xfId="1449"/>
    <cellStyle name="_pgvcl-costal_JND-5_JND-51_URBAN WEEKLY PBR CO" xfId="1450"/>
    <cellStyle name="_pgvcl-costal_JND-5_JND-51_Weekly Urban PBR CO - 06-03-09 to 12-03-09" xfId="1451"/>
    <cellStyle name="_pgvcl-costal_JND-5_JND-51_Weekly Urban PBR CO - 20-02-09 to 26-02-09" xfId="1452"/>
    <cellStyle name="_pgvcl-costal_JND-5_JND-51_Weekly Urban PBR CO - 30-01-09 to 05-02-09" xfId="1453"/>
    <cellStyle name="_pgvcl-costal_JND-5_JND-51_Weekly Urban PBR CO - 9-1-09 to 15.01.09" xfId="1454"/>
    <cellStyle name="_pgvcl-costal_JND-5_JND-7" xfId="1455"/>
    <cellStyle name="_pgvcl-costal_JND-5_JND-7_JGY BM Cross FDR" xfId="1456"/>
    <cellStyle name="_pgvcl-costal_JND-5_MIS" xfId="1457"/>
    <cellStyle name="_pgvcl-costal_JND-5_MIS 2" xfId="1458"/>
    <cellStyle name="_pgvcl-costal_JND-5_MIS 3" xfId="1459"/>
    <cellStyle name="_pgvcl-costal_JND-5_MIS 4" xfId="1460"/>
    <cellStyle name="_pgvcl-costal_JND-5_MIS Dec - 07" xfId="1461"/>
    <cellStyle name="_pgvcl-costal_JND-5_MIS Dec - 07 2" xfId="1462"/>
    <cellStyle name="_pgvcl-costal_JND-5_MIS Dec - 07 3" xfId="1463"/>
    <cellStyle name="_pgvcl-costal_JND-5_MIS Dec - 07 4" xfId="1464"/>
    <cellStyle name="_pgvcl-costal_JND-5_MIS Dec - 07_Book-DMTHL" xfId="1465"/>
    <cellStyle name="_pgvcl-costal_JND-5_MIS Dec - 07_Comparison" xfId="1466"/>
    <cellStyle name="_pgvcl-costal_JND-5_MIS Dec - 07_Details of Selected Urban Feeder" xfId="1467"/>
    <cellStyle name="_pgvcl-costal_JND-5_MIS Dec - 07_DHTHL JAN-09" xfId="1468"/>
    <cellStyle name="_pgvcl-costal_JND-5_MIS Dec - 07_dnthl Feb-09" xfId="1469"/>
    <cellStyle name="_pgvcl-costal_JND-5_MIS Dec - 07_JGY BM Cross FDR" xfId="1470"/>
    <cellStyle name="_pgvcl-costal_JND-5_MIS Dec - 07_JGYssss" xfId="1471"/>
    <cellStyle name="_pgvcl-costal_JND-5_MIS Dec - 07_JND - 7 T3" xfId="1472"/>
    <cellStyle name="_pgvcl-costal_JND-5_MIS Dec - 07_JND T-3 MIS" xfId="1473"/>
    <cellStyle name="_pgvcl-costal_JND-5_MIS Dec - 07_JND-5 T3" xfId="1474"/>
    <cellStyle name="_pgvcl-costal_JND-5_MIS Dec - 07_PBR" xfId="1475"/>
    <cellStyle name="_pgvcl-costal_JND-5_MIS Dec - 07_PBR CO_DAILY REPORT GIS - 20-01-09" xfId="1476"/>
    <cellStyle name="_pgvcl-costal_JND-5_MIS Dec - 07_T&amp;D August-08" xfId="1477"/>
    <cellStyle name="_pgvcl-costal_JND-5_MIS Dec - 07_T&amp;D Dec-08" xfId="1478"/>
    <cellStyle name="_pgvcl-costal_JND-5_MIS Dec - 07_T&amp;D July-08" xfId="1479"/>
    <cellStyle name="_pgvcl-costal_JND-5_MIS Dec - 07_URBAN WEEKLY PBR CO" xfId="1480"/>
    <cellStyle name="_pgvcl-costal_JND-5_MIS Dec - 07_Weekly Urban PBR CO - 06-03-09 to 12-03-09" xfId="1481"/>
    <cellStyle name="_pgvcl-costal_JND-5_MIS Dec - 07_Weekly Urban PBR CO - 20-02-09 to 26-02-09" xfId="1482"/>
    <cellStyle name="_pgvcl-costal_JND-5_MIS Dec - 07_Weekly Urban PBR CO - 30-01-09 to 05-02-09" xfId="1483"/>
    <cellStyle name="_pgvcl-costal_JND-5_MIS Dec - 07_Weekly Urban PBR CO - 9-1-09 to 15.01.09" xfId="1484"/>
    <cellStyle name="_pgvcl-costal_JND-5_MIS Jan - 08" xfId="1485"/>
    <cellStyle name="_pgvcl-costal_JND-5_MIS Jan - 08 2" xfId="1486"/>
    <cellStyle name="_pgvcl-costal_JND-5_MIS Jan - 08 3" xfId="1487"/>
    <cellStyle name="_pgvcl-costal_JND-5_MIS Jan - 08 4" xfId="1488"/>
    <cellStyle name="_pgvcl-costal_JND-5_MIS Jan - 08_Book-DMTHL" xfId="1489"/>
    <cellStyle name="_pgvcl-costal_JND-5_MIS Jan - 08_Comparison" xfId="1490"/>
    <cellStyle name="_pgvcl-costal_JND-5_MIS Jan - 08_Details of Selected Urban Feeder" xfId="1491"/>
    <cellStyle name="_pgvcl-costal_JND-5_MIS Jan - 08_DHTHL JAN-09" xfId="1492"/>
    <cellStyle name="_pgvcl-costal_JND-5_MIS Jan - 08_dnthl Feb-09" xfId="1493"/>
    <cellStyle name="_pgvcl-costal_JND-5_MIS Jan - 08_JGY BM Cross FDR" xfId="1494"/>
    <cellStyle name="_pgvcl-costal_JND-5_MIS Jan - 08_JGYssss" xfId="1495"/>
    <cellStyle name="_pgvcl-costal_JND-5_MIS Jan - 08_PBR" xfId="1496"/>
    <cellStyle name="_pgvcl-costal_JND-5_MIS Jan - 08_PBR CO_DAILY REPORT GIS - 20-01-09" xfId="1497"/>
    <cellStyle name="_pgvcl-costal_JND-5_MIS Jan - 08_T&amp;D August-08" xfId="1498"/>
    <cellStyle name="_pgvcl-costal_JND-5_MIS Jan - 08_T&amp;D Dec-08" xfId="1499"/>
    <cellStyle name="_pgvcl-costal_JND-5_MIS Jan - 08_T&amp;D July-08" xfId="1500"/>
    <cellStyle name="_pgvcl-costal_JND-5_MIS Jan - 08_URBAN WEEKLY PBR CO" xfId="1501"/>
    <cellStyle name="_pgvcl-costal_JND-5_MIS Jan - 08_Weekly Urban PBR CO - 06-03-09 to 12-03-09" xfId="1502"/>
    <cellStyle name="_pgvcl-costal_JND-5_MIS Jan - 08_Weekly Urban PBR CO - 20-02-09 to 26-02-09" xfId="1503"/>
    <cellStyle name="_pgvcl-costal_JND-5_MIS Jan - 08_Weekly Urban PBR CO - 30-01-09 to 05-02-09" xfId="1504"/>
    <cellStyle name="_pgvcl-costal_JND-5_MIS Jan - 08_Weekly Urban PBR CO - 9-1-09 to 15.01.09" xfId="1505"/>
    <cellStyle name="_pgvcl-costal_JND-5_MIS monthwise empty TC NEW" xfId="1506"/>
    <cellStyle name="_pgvcl-costal_JND-5_MIS Nov - 07" xfId="1507"/>
    <cellStyle name="_pgvcl-costal_JND-5_MIS Summary Jan-08" xfId="1508"/>
    <cellStyle name="_pgvcl-costal_JND-5_MIS Summary Jan-08 2" xfId="1509"/>
    <cellStyle name="_pgvcl-costal_JND-5_MIS Summary Jan-08 3" xfId="1510"/>
    <cellStyle name="_pgvcl-costal_JND-5_MIS Summary Jan-08 4" xfId="1511"/>
    <cellStyle name="_pgvcl-costal_JND-5_MIS Summary Jan-08_Book-DMTHL" xfId="1512"/>
    <cellStyle name="_pgvcl-costal_JND-5_MIS Summary Jan-08_Comparison" xfId="1513"/>
    <cellStyle name="_pgvcl-costal_JND-5_MIS Summary Jan-08_Details of Selected Urban Feeder" xfId="1514"/>
    <cellStyle name="_pgvcl-costal_JND-5_MIS Summary Jan-08_DHTHL JAN-09" xfId="1515"/>
    <cellStyle name="_pgvcl-costal_JND-5_MIS Summary Jan-08_dnthl Feb-09" xfId="1516"/>
    <cellStyle name="_pgvcl-costal_JND-5_MIS Summary Jan-08_JGY BM Cross FDR" xfId="1517"/>
    <cellStyle name="_pgvcl-costal_JND-5_MIS Summary Jan-08_JGYssss" xfId="1518"/>
    <cellStyle name="_pgvcl-costal_JND-5_MIS Summary Jan-08_PBR" xfId="1519"/>
    <cellStyle name="_pgvcl-costal_JND-5_MIS Summary Jan-08_PBR CO_DAILY REPORT GIS - 20-01-09" xfId="1520"/>
    <cellStyle name="_pgvcl-costal_JND-5_MIS Summary Jan-08_T&amp;D August-08" xfId="1521"/>
    <cellStyle name="_pgvcl-costal_JND-5_MIS Summary Jan-08_T&amp;D Dec-08" xfId="1522"/>
    <cellStyle name="_pgvcl-costal_JND-5_MIS Summary Jan-08_T&amp;D July-08" xfId="1523"/>
    <cellStyle name="_pgvcl-costal_JND-5_MIS Summary Jan-08_URBAN WEEKLY PBR CO" xfId="1524"/>
    <cellStyle name="_pgvcl-costal_JND-5_MIS Summary Jan-08_Weekly Urban PBR CO - 06-03-09 to 12-03-09" xfId="1525"/>
    <cellStyle name="_pgvcl-costal_JND-5_MIS Summary Jan-08_Weekly Urban PBR CO - 20-02-09 to 26-02-09" xfId="1526"/>
    <cellStyle name="_pgvcl-costal_JND-5_MIS Summary Jan-08_Weekly Urban PBR CO - 30-01-09 to 05-02-09" xfId="1527"/>
    <cellStyle name="_pgvcl-costal_JND-5_MIS Summary Jan-08_Weekly Urban PBR CO - 9-1-09 to 15.01.09" xfId="1528"/>
    <cellStyle name="_pgvcl-costal_JND-5_MIS_Book-DMTHL" xfId="1529"/>
    <cellStyle name="_pgvcl-costal_JND-5_MIS_Comparison" xfId="1530"/>
    <cellStyle name="_pgvcl-costal_JND-5_MIS_Details of Selected Urban Feeder" xfId="1531"/>
    <cellStyle name="_pgvcl-costal_JND-5_MIS_DHTHL JAN-09" xfId="1532"/>
    <cellStyle name="_pgvcl-costal_JND-5_MIS_dnthl Feb-09" xfId="1533"/>
    <cellStyle name="_pgvcl-costal_JND-5_MIS_JGY BM Cross FDR" xfId="1534"/>
    <cellStyle name="_pgvcl-costal_JND-5_MIS_JGYssss" xfId="1535"/>
    <cellStyle name="_pgvcl-costal_JND-5_MIS_JND - 7 T3" xfId="1536"/>
    <cellStyle name="_pgvcl-costal_JND-5_MIS_JND T-3 MIS" xfId="1537"/>
    <cellStyle name="_pgvcl-costal_JND-5_MIS_JND-5 T3" xfId="1538"/>
    <cellStyle name="_pgvcl-costal_JND-5_MIS_PBR" xfId="1539"/>
    <cellStyle name="_pgvcl-costal_JND-5_MIS_PBR CO_DAILY REPORT GIS - 20-01-09" xfId="1540"/>
    <cellStyle name="_pgvcl-costal_JND-5_MIS_T&amp;D August-08" xfId="1541"/>
    <cellStyle name="_pgvcl-costal_JND-5_MIS_T&amp;D Dec-08" xfId="1542"/>
    <cellStyle name="_pgvcl-costal_JND-5_MIS_T&amp;D July-08" xfId="1543"/>
    <cellStyle name="_pgvcl-costal_JND-5_MIS_URBAN WEEKLY PBR CO" xfId="1544"/>
    <cellStyle name="_pgvcl-costal_JND-5_MIS_Weekly Urban PBR CO - 06-03-09 to 12-03-09" xfId="1545"/>
    <cellStyle name="_pgvcl-costal_JND-5_MIS_Weekly Urban PBR CO - 20-02-09 to 26-02-09" xfId="1546"/>
    <cellStyle name="_pgvcl-costal_JND-5_MIS_Weekly Urban PBR CO - 30-01-09 to 05-02-09" xfId="1547"/>
    <cellStyle name="_pgvcl-costal_JND-5_MIS_Weekly Urban PBR CO - 9-1-09 to 15.01.09" xfId="1548"/>
    <cellStyle name="_pgvcl-costal_JND-5_NEW MIS From JND Circle" xfId="1549"/>
    <cellStyle name="_pgvcl-costal_JND-5_NEW MIS From JND Circle 2" xfId="1550"/>
    <cellStyle name="_pgvcl-costal_JND-5_NEW MIS From JND Circle 3" xfId="1551"/>
    <cellStyle name="_pgvcl-costal_JND-5_NEW MIS From JND Circle 4" xfId="1552"/>
    <cellStyle name="_pgvcl-costal_JND-5_NEW MIS From JND Circle_Book-DMTHL" xfId="1553"/>
    <cellStyle name="_pgvcl-costal_JND-5_NEW MIS From JND Circle_Comparison" xfId="1554"/>
    <cellStyle name="_pgvcl-costal_JND-5_NEW MIS From JND Circle_Details of Selected Urban Feeder" xfId="1555"/>
    <cellStyle name="_pgvcl-costal_JND-5_NEW MIS From JND Circle_DHTHL JAN-09" xfId="1556"/>
    <cellStyle name="_pgvcl-costal_JND-5_NEW MIS From JND Circle_dnthl Feb-09" xfId="1557"/>
    <cellStyle name="_pgvcl-costal_JND-5_NEW MIS From JND Circle_JGY BM Cross FDR" xfId="1558"/>
    <cellStyle name="_pgvcl-costal_JND-5_NEW MIS From JND Circle_JGYssss" xfId="1559"/>
    <cellStyle name="_pgvcl-costal_JND-5_NEW MIS From JND Circle_JND - 5" xfId="1560"/>
    <cellStyle name="_pgvcl-costal_JND-5_NEW MIS From JND Circle_JND - 5 2" xfId="1561"/>
    <cellStyle name="_pgvcl-costal_JND-5_NEW MIS From JND Circle_JND - 5 3" xfId="1562"/>
    <cellStyle name="_pgvcl-costal_JND-5_NEW MIS From JND Circle_JND - 5 4" xfId="1563"/>
    <cellStyle name="_pgvcl-costal_JND-5_NEW MIS From JND Circle_JND - 5_Book-DMTHL" xfId="1564"/>
    <cellStyle name="_pgvcl-costal_JND-5_NEW MIS From JND Circle_JND - 5_City Division MIS JAN-09" xfId="1565"/>
    <cellStyle name="_pgvcl-costal_JND-5_NEW MIS From JND Circle_JND - 5_Comparison" xfId="1566"/>
    <cellStyle name="_pgvcl-costal_JND-5_NEW MIS From JND Circle_JND - 5_Details of Selected Urban Feeder" xfId="1567"/>
    <cellStyle name="_pgvcl-costal_JND-5_NEW MIS From JND Circle_JND - 5_DHTHL JAN-09" xfId="1568"/>
    <cellStyle name="_pgvcl-costal_JND-5_NEW MIS From JND Circle_JND - 5_dnthl Feb-09" xfId="1569"/>
    <cellStyle name="_pgvcl-costal_JND-5_NEW MIS From JND Circle_JND - 5_JGY BM Cross FDR" xfId="1570"/>
    <cellStyle name="_pgvcl-costal_JND-5_NEW MIS From JND Circle_JND - 5_JGYssss" xfId="1571"/>
    <cellStyle name="_pgvcl-costal_JND-5_NEW MIS From JND Circle_JND - 5_NEW MIS Jan-09" xfId="1572"/>
    <cellStyle name="_pgvcl-costal_JND-5_NEW MIS From JND Circle_JND - 5_PBR" xfId="1573"/>
    <cellStyle name="_pgvcl-costal_JND-5_NEW MIS From JND Circle_JND - 5_PBR CO_DAILY REPORT GIS - 20-01-09" xfId="1574"/>
    <cellStyle name="_pgvcl-costal_JND-5_NEW MIS From JND Circle_JND - 5_T&amp;D August-08" xfId="1575"/>
    <cellStyle name="_pgvcl-costal_JND-5_NEW MIS From JND Circle_JND - 5_T&amp;D Dec-08" xfId="1576"/>
    <cellStyle name="_pgvcl-costal_JND-5_NEW MIS From JND Circle_JND - 5_T&amp;D July-08" xfId="1577"/>
    <cellStyle name="_pgvcl-costal_JND-5_NEW MIS From JND Circle_JND - 5_URBAN WEEKLY PBR CO" xfId="1578"/>
    <cellStyle name="_pgvcl-costal_JND-5_NEW MIS From JND Circle_JND - 5_Weekly Urban PBR CO - 06-03-09 to 12-03-09" xfId="1579"/>
    <cellStyle name="_pgvcl-costal_JND-5_NEW MIS From JND Circle_JND - 5_Weekly Urban PBR CO - 20-02-09 to 26-02-09" xfId="1580"/>
    <cellStyle name="_pgvcl-costal_JND-5_NEW MIS From JND Circle_JND - 5_Weekly Urban PBR CO - 30-01-09 to 05-02-09" xfId="1581"/>
    <cellStyle name="_pgvcl-costal_JND-5_NEW MIS From JND Circle_JND - 5_Weekly Urban PBR CO - 9-1-09 to 15.01.09" xfId="1582"/>
    <cellStyle name="_pgvcl-costal_JND-5_NEW MIS From JND Circle_NEW MIS Jan - 08" xfId="1583"/>
    <cellStyle name="_pgvcl-costal_JND-5_NEW MIS From JND Circle_NEW MIS Jan - 08 2" xfId="1584"/>
    <cellStyle name="_pgvcl-costal_JND-5_NEW MIS From JND Circle_NEW MIS Jan - 08 3" xfId="1585"/>
    <cellStyle name="_pgvcl-costal_JND-5_NEW MIS From JND Circle_NEW MIS Jan - 08 4" xfId="1586"/>
    <cellStyle name="_pgvcl-costal_JND-5_NEW MIS From JND Circle_NEW MIS Jan - 08_Book-DMTHL" xfId="1587"/>
    <cellStyle name="_pgvcl-costal_JND-5_NEW MIS From JND Circle_NEW MIS Jan - 08_Comparison" xfId="1588"/>
    <cellStyle name="_pgvcl-costal_JND-5_NEW MIS From JND Circle_NEW MIS Jan - 08_Details of Selected Urban Feeder" xfId="1589"/>
    <cellStyle name="_pgvcl-costal_JND-5_NEW MIS From JND Circle_NEW MIS Jan - 08_DHTHL JAN-09" xfId="1590"/>
    <cellStyle name="_pgvcl-costal_JND-5_NEW MIS From JND Circle_NEW MIS Jan - 08_dnthl Feb-09" xfId="1591"/>
    <cellStyle name="_pgvcl-costal_JND-5_NEW MIS From JND Circle_NEW MIS Jan - 08_JGY BM Cross FDR" xfId="1592"/>
    <cellStyle name="_pgvcl-costal_JND-5_NEW MIS From JND Circle_NEW MIS Jan - 08_JGYssss" xfId="1593"/>
    <cellStyle name="_pgvcl-costal_JND-5_NEW MIS From JND Circle_NEW MIS Jan - 08_PBR" xfId="1594"/>
    <cellStyle name="_pgvcl-costal_JND-5_NEW MIS From JND Circle_NEW MIS Jan - 08_PBR CO_DAILY REPORT GIS - 20-01-09" xfId="1595"/>
    <cellStyle name="_pgvcl-costal_JND-5_NEW MIS From JND Circle_NEW MIS Jan - 08_T&amp;D August-08" xfId="1596"/>
    <cellStyle name="_pgvcl-costal_JND-5_NEW MIS From JND Circle_NEW MIS Jan - 08_T&amp;D Dec-08" xfId="1597"/>
    <cellStyle name="_pgvcl-costal_JND-5_NEW MIS From JND Circle_NEW MIS Jan - 08_T&amp;D July-08" xfId="1598"/>
    <cellStyle name="_pgvcl-costal_JND-5_NEW MIS From JND Circle_NEW MIS Jan - 08_URBAN WEEKLY PBR CO" xfId="1599"/>
    <cellStyle name="_pgvcl-costal_JND-5_NEW MIS From JND Circle_NEW MIS Jan - 08_Weekly Urban PBR CO - 06-03-09 to 12-03-09" xfId="1600"/>
    <cellStyle name="_pgvcl-costal_JND-5_NEW MIS From JND Circle_NEW MIS Jan - 08_Weekly Urban PBR CO - 20-02-09 to 26-02-09" xfId="1601"/>
    <cellStyle name="_pgvcl-costal_JND-5_NEW MIS From JND Circle_NEW MIS Jan - 08_Weekly Urban PBR CO - 30-01-09 to 05-02-09" xfId="1602"/>
    <cellStyle name="_pgvcl-costal_JND-5_NEW MIS From JND Circle_NEW MIS Jan - 08_Weekly Urban PBR CO - 9-1-09 to 15.01.09" xfId="1603"/>
    <cellStyle name="_pgvcl-costal_JND-5_NEW MIS From JND Circle_PBR" xfId="1604"/>
    <cellStyle name="_pgvcl-costal_JND-5_NEW MIS From JND Circle_PBR CO_DAILY REPORT GIS - 20-01-09" xfId="1605"/>
    <cellStyle name="_pgvcl-costal_JND-5_NEW MIS From JND Circle_T&amp;D August-08" xfId="1606"/>
    <cellStyle name="_pgvcl-costal_JND-5_NEW MIS From JND Circle_T&amp;D Dec-08" xfId="1607"/>
    <cellStyle name="_pgvcl-costal_JND-5_NEW MIS From JND Circle_T&amp;D July-08" xfId="1608"/>
    <cellStyle name="_pgvcl-costal_JND-5_NEW MIS From JND Circle_URBAN WEEKLY PBR CO" xfId="1609"/>
    <cellStyle name="_pgvcl-costal_JND-5_NEW MIS From JND Circle_Weekly Urban PBR CO - 06-03-09 to 12-03-09" xfId="1610"/>
    <cellStyle name="_pgvcl-costal_JND-5_NEW MIS From JND Circle_Weekly Urban PBR CO - 20-02-09 to 26-02-09" xfId="1611"/>
    <cellStyle name="_pgvcl-costal_JND-5_NEW MIS From JND Circle_Weekly Urban PBR CO - 30-01-09 to 05-02-09" xfId="1612"/>
    <cellStyle name="_pgvcl-costal_JND-5_NEW MIS From JND Circle_Weekly Urban PBR CO - 9-1-09 to 15.01.09" xfId="1613"/>
    <cellStyle name="_pgvcl-costal_JND-5_NEW MIS Jan - 08" xfId="1614"/>
    <cellStyle name="_pgvcl-costal_JND-5_NEW MIS Jan - 08 2" xfId="1615"/>
    <cellStyle name="_pgvcl-costal_JND-5_NEW MIS Jan - 08 3" xfId="1616"/>
    <cellStyle name="_pgvcl-costal_JND-5_NEW MIS Jan - 08 4" xfId="1617"/>
    <cellStyle name="_pgvcl-costal_JND-5_NEW MIS Jan - 08_Book-DMTHL" xfId="1618"/>
    <cellStyle name="_pgvcl-costal_JND-5_NEW MIS Jan - 08_City Division MIS JAN-09" xfId="1619"/>
    <cellStyle name="_pgvcl-costal_JND-5_NEW MIS Jan - 08_Comparison" xfId="1620"/>
    <cellStyle name="_pgvcl-costal_JND-5_NEW MIS Jan - 08_Details of Selected Urban Feeder" xfId="1621"/>
    <cellStyle name="_pgvcl-costal_JND-5_NEW MIS Jan - 08_DHTHL JAN-09" xfId="1622"/>
    <cellStyle name="_pgvcl-costal_JND-5_NEW MIS Jan - 08_dnthl Feb-09" xfId="1623"/>
    <cellStyle name="_pgvcl-costal_JND-5_NEW MIS Jan - 08_JGY BM Cross FDR" xfId="1624"/>
    <cellStyle name="_pgvcl-costal_JND-5_NEW MIS Jan - 08_JGYssss" xfId="1625"/>
    <cellStyle name="_pgvcl-costal_JND-5_NEW MIS Jan - 08_NEW MIS Jan-09" xfId="1626"/>
    <cellStyle name="_pgvcl-costal_JND-5_NEW MIS Jan - 08_PBR" xfId="1627"/>
    <cellStyle name="_pgvcl-costal_JND-5_NEW MIS Jan - 08_PBR CO_DAILY REPORT GIS - 20-01-09" xfId="1628"/>
    <cellStyle name="_pgvcl-costal_JND-5_NEW MIS Jan - 08_T&amp;D August-08" xfId="1629"/>
    <cellStyle name="_pgvcl-costal_JND-5_NEW MIS Jan - 08_T&amp;D Dec-08" xfId="1630"/>
    <cellStyle name="_pgvcl-costal_JND-5_NEW MIS Jan - 08_T&amp;D July-08" xfId="1631"/>
    <cellStyle name="_pgvcl-costal_JND-5_NEW MIS Jan - 08_URBAN WEEKLY PBR CO" xfId="1632"/>
    <cellStyle name="_pgvcl-costal_JND-5_NEW MIS Jan - 08_Weekly Urban PBR CO - 06-03-09 to 12-03-09" xfId="1633"/>
    <cellStyle name="_pgvcl-costal_JND-5_NEW MIS Jan - 08_Weekly Urban PBR CO - 20-02-09 to 26-02-09" xfId="1634"/>
    <cellStyle name="_pgvcl-costal_JND-5_NEW MIS Jan - 08_Weekly Urban PBR CO - 30-01-09 to 05-02-09" xfId="1635"/>
    <cellStyle name="_pgvcl-costal_JND-5_NEW MIS Jan - 08_Weekly Urban PBR CO - 9-1-09 to 15.01.09" xfId="1636"/>
    <cellStyle name="_pgvcl-costal_JND-5_NEWMISFromJNDCircle-DEC07" xfId="1637"/>
    <cellStyle name="_pgvcl-costal_JND-5_PBR" xfId="1638"/>
    <cellStyle name="_pgvcl-costal_JND-5_PBR CO_DAILY REPORT GIS - 20-01-09" xfId="1639"/>
    <cellStyle name="_pgvcl-costal_JND-5_PBR-7" xfId="1640"/>
    <cellStyle name="_pgvcl-costal_JND-5_pbrnew formats for mis april -09" xfId="1641"/>
    <cellStyle name="_pgvcl-costal_JND-5_Performance Report 26.10.09" xfId="1642"/>
    <cellStyle name="_pgvcl-costal_JND-5_sept JMN-7" xfId="1643"/>
    <cellStyle name="_pgvcl-costal_JND-5_T&amp;D August-08" xfId="1644"/>
    <cellStyle name="_pgvcl-costal_JND-5_T&amp;D Dec-08" xfId="1645"/>
    <cellStyle name="_pgvcl-costal_JND-5_T&amp;D July-08" xfId="1646"/>
    <cellStyle name="_pgvcl-costal_JND-5_TMS MIS Jan 2010 BOTAD" xfId="1647"/>
    <cellStyle name="_pgvcl-costal_JND-5_TMS MIS Jan 2010 BOTAD NEW" xfId="1648"/>
    <cellStyle name="_pgvcl-costal_JND-5_TMS MIS Jan 2010 BOTAD NEW_BTD JUN 10 (3)" xfId="1649"/>
    <cellStyle name="_pgvcl-costal_JND-5_TMS MIS Jan 2010 BOTAD_BTD JUN 10 (3)" xfId="1650"/>
    <cellStyle name="_pgvcl-costal_JND-5_URBAN WEEKLY PBR CO" xfId="1651"/>
    <cellStyle name="_pgvcl-costal_JND-5_Weekly Urban PBR CO - 06-03-09 to 12-03-09" xfId="1652"/>
    <cellStyle name="_pgvcl-costal_JND-5_Weekly Urban PBR CO - 20-02-09 to 26-02-09" xfId="1653"/>
    <cellStyle name="_pgvcl-costal_JND-5_Weekly Urban PBR CO - 30-01-09 to 05-02-09" xfId="1654"/>
    <cellStyle name="_pgvcl-costal_JND-5_Weekly Urban PBR CO - 9-1-09 to 15.01.09" xfId="1655"/>
    <cellStyle name="_pgvcl-costal_JND-50" xfId="1656"/>
    <cellStyle name="_pgvcl-costal_JND-51" xfId="1657"/>
    <cellStyle name="_pgvcl-costal_JND-51 2" xfId="1658"/>
    <cellStyle name="_pgvcl-costal_JND-51 3" xfId="1659"/>
    <cellStyle name="_pgvcl-costal_JND-51 4" xfId="1660"/>
    <cellStyle name="_pgvcl-costal_JND-51_Book-DMTHL" xfId="1661"/>
    <cellStyle name="_pgvcl-costal_JND-51_Comparison" xfId="1662"/>
    <cellStyle name="_pgvcl-costal_JND-51_Details of Selected Urban Feeder" xfId="1663"/>
    <cellStyle name="_pgvcl-costal_JND-51_DHTHL JAN-09" xfId="1664"/>
    <cellStyle name="_pgvcl-costal_JND-51_dnthl Feb-09" xfId="1665"/>
    <cellStyle name="_pgvcl-costal_JND-51_JGY BM Cross FDR" xfId="1666"/>
    <cellStyle name="_pgvcl-costal_JND-51_JGYssss" xfId="1667"/>
    <cellStyle name="_pgvcl-costal_JND-51_NEWMISFromJNDCircle-DEC07" xfId="1668"/>
    <cellStyle name="_pgvcl-costal_JND-51_PBR" xfId="1669"/>
    <cellStyle name="_pgvcl-costal_JND-51_PBR CO_DAILY REPORT GIS - 20-01-09" xfId="1670"/>
    <cellStyle name="_pgvcl-costal_JND-51_T&amp;D August-08" xfId="1671"/>
    <cellStyle name="_pgvcl-costal_JND-51_T&amp;D Dec-08" xfId="1672"/>
    <cellStyle name="_pgvcl-costal_JND-51_T&amp;D July-08" xfId="1673"/>
    <cellStyle name="_pgvcl-costal_JND-51_URBAN WEEKLY PBR CO" xfId="1674"/>
    <cellStyle name="_pgvcl-costal_JND-51_Weekly Urban PBR CO - 06-03-09 to 12-03-09" xfId="1675"/>
    <cellStyle name="_pgvcl-costal_JND-51_Weekly Urban PBR CO - 20-02-09 to 26-02-09" xfId="1676"/>
    <cellStyle name="_pgvcl-costal_JND-51_Weekly Urban PBR CO - 30-01-09 to 05-02-09" xfId="1677"/>
    <cellStyle name="_pgvcl-costal_JND-51_Weekly Urban PBR CO - 9-1-09 to 15.01.09" xfId="1678"/>
    <cellStyle name="_pgvcl-costal_JND-7" xfId="1679"/>
    <cellStyle name="_pgvcl-costal_JND-7_JGY BM Cross FDR" xfId="1680"/>
    <cellStyle name="_pgvcl-costal_JND-7_JND - 7 T3" xfId="1681"/>
    <cellStyle name="_pgvcl-costal_JND-7_JND - 7 T3_JGY BM Cross FDR" xfId="1682"/>
    <cellStyle name="_pgvcl-costal_Meeting 12.06.08" xfId="1683"/>
    <cellStyle name="_pgvcl-costal_Meeting 12.06.08_JGY BM Cross FDR" xfId="1684"/>
    <cellStyle name="_pgvcl-costal_MIS" xfId="1685"/>
    <cellStyle name="_pgvcl-costal_MIS 2" xfId="1686"/>
    <cellStyle name="_pgvcl-costal_MIS 3" xfId="1687"/>
    <cellStyle name="_pgvcl-costal_MIS 4" xfId="1688"/>
    <cellStyle name="_pgvcl-costal_MIS Dec - 07" xfId="1689"/>
    <cellStyle name="_pgvcl-costal_MIS Dec - 07 2" xfId="1690"/>
    <cellStyle name="_pgvcl-costal_MIS Dec - 07 3" xfId="1691"/>
    <cellStyle name="_pgvcl-costal_MIS Dec - 07 4" xfId="1692"/>
    <cellStyle name="_pgvcl-costal_MIS Dec - 07_03.03.09 Accd, Coastal" xfId="1693"/>
    <cellStyle name="_pgvcl-costal_MIS Dec - 07_Accd &amp; Coastal 24.08.09" xfId="1694"/>
    <cellStyle name="_pgvcl-costal_MIS Dec - 07_Accd MOSE 04.08.09" xfId="1695"/>
    <cellStyle name="_pgvcl-costal_MIS Dec - 07_Accident &amp; Coastal" xfId="1696"/>
    <cellStyle name="_pgvcl-costal_MIS Dec - 07_Bill Pending - SEs Conf. 21.08.08" xfId="1697"/>
    <cellStyle name="_pgvcl-costal_MIS Dec - 07_Bill Pending - SEs Conf. 21.08.08_JGY BM Cross FDR" xfId="1698"/>
    <cellStyle name="_pgvcl-costal_MIS Dec - 07_BOARD 30-03-09" xfId="1699"/>
    <cellStyle name="_pgvcl-costal_MIS Dec - 07_BOARD 30-03-09_JGY BM Cross FDR" xfId="1700"/>
    <cellStyle name="_pgvcl-costal_MIS Dec - 07_Book-DMTHL" xfId="1701"/>
    <cellStyle name="_pgvcl-costal_MIS Dec - 07_Circle wise Coastal" xfId="1702"/>
    <cellStyle name="_pgvcl-costal_MIS Dec - 07_Coastal TS" xfId="1703"/>
    <cellStyle name="_pgvcl-costal_MIS Dec - 07_Comparison" xfId="1704"/>
    <cellStyle name="_pgvcl-costal_MIS Dec - 07_Details of Selected Urban Feeder" xfId="1705"/>
    <cellStyle name="_pgvcl-costal_MIS Dec - 07_DHTHL JAN-09" xfId="1706"/>
    <cellStyle name="_pgvcl-costal_MIS Dec - 07_dnthl Feb-09" xfId="1707"/>
    <cellStyle name="_pgvcl-costal_MIS Dec - 07_HOD 16-04-09 Transformer" xfId="1708"/>
    <cellStyle name="_pgvcl-costal_MIS Dec - 07_HOD 16-04-09 Transformer_JGY BM Cross FDR" xfId="1709"/>
    <cellStyle name="_pgvcl-costal_MIS Dec - 07_JGY BM Cross FDR" xfId="1710"/>
    <cellStyle name="_pgvcl-costal_MIS Dec - 07_JGYssss" xfId="1711"/>
    <cellStyle name="_pgvcl-costal_MIS Dec - 07_JND - 5" xfId="1712"/>
    <cellStyle name="_pgvcl-costal_MIS Dec - 07_JND - 5 2" xfId="1713"/>
    <cellStyle name="_pgvcl-costal_MIS Dec - 07_JND - 5 3" xfId="1714"/>
    <cellStyle name="_pgvcl-costal_MIS Dec - 07_JND - 5 4" xfId="1715"/>
    <cellStyle name="_pgvcl-costal_MIS Dec - 07_JND - 5_03.03.09 Accd, Coastal" xfId="1716"/>
    <cellStyle name="_pgvcl-costal_MIS Dec - 07_JND - 5_Accd &amp; Coastal 24.08.09" xfId="1717"/>
    <cellStyle name="_pgvcl-costal_MIS Dec - 07_JND - 5_Accd MOSE 04.08.09" xfId="1718"/>
    <cellStyle name="_pgvcl-costal_MIS Dec - 07_JND - 5_Accident &amp; Coastal" xfId="1719"/>
    <cellStyle name="_pgvcl-costal_MIS Dec - 07_JND - 5_Bill Pending - SEs Conf. 21.08.08" xfId="1720"/>
    <cellStyle name="_pgvcl-costal_MIS Dec - 07_JND - 5_Bill Pending - SEs Conf. 21.08.08_JGY BM Cross FDR" xfId="1721"/>
    <cellStyle name="_pgvcl-costal_MIS Dec - 07_JND - 5_BOARD 30-03-09" xfId="1722"/>
    <cellStyle name="_pgvcl-costal_MIS Dec - 07_JND - 5_BOARD 30-03-09_JGY BM Cross FDR" xfId="1723"/>
    <cellStyle name="_pgvcl-costal_MIS Dec - 07_JND - 5_Book-DMTHL" xfId="1724"/>
    <cellStyle name="_pgvcl-costal_MIS Dec - 07_JND - 5_Circle wise Coastal" xfId="1725"/>
    <cellStyle name="_pgvcl-costal_MIS Dec - 07_JND - 5_City Division MIS JAN-09" xfId="1726"/>
    <cellStyle name="_pgvcl-costal_MIS Dec - 07_JND - 5_Coastal TS" xfId="1727"/>
    <cellStyle name="_pgvcl-costal_MIS Dec - 07_JND - 5_Comparison" xfId="1728"/>
    <cellStyle name="_pgvcl-costal_MIS Dec - 07_JND - 5_Details of Selected Urban Feeder" xfId="1729"/>
    <cellStyle name="_pgvcl-costal_MIS Dec - 07_JND - 5_DHTHL JAN-09" xfId="1730"/>
    <cellStyle name="_pgvcl-costal_MIS Dec - 07_JND - 5_dnthl Feb-09" xfId="1731"/>
    <cellStyle name="_pgvcl-costal_MIS Dec - 07_JND - 5_HOD 16-04-09 Transformer" xfId="1732"/>
    <cellStyle name="_pgvcl-costal_MIS Dec - 07_JND - 5_HOD 16-04-09 Transformer_JGY BM Cross FDR" xfId="1733"/>
    <cellStyle name="_pgvcl-costal_MIS Dec - 07_JND - 5_JGY BM Cross FDR" xfId="1734"/>
    <cellStyle name="_pgvcl-costal_MIS Dec - 07_JND - 5_JGYssss" xfId="1735"/>
    <cellStyle name="_pgvcl-costal_MIS Dec - 07_JND - 5_NEW MIS Jan-09" xfId="1736"/>
    <cellStyle name="_pgvcl-costal_MIS Dec - 07_JND - 5_Other Points 01.07.09" xfId="1737"/>
    <cellStyle name="_pgvcl-costal_MIS Dec - 07_JND - 5_Other Points 16 04 09" xfId="1738"/>
    <cellStyle name="_pgvcl-costal_MIS Dec - 07_JND - 5_PBR" xfId="1739"/>
    <cellStyle name="_pgvcl-costal_MIS Dec - 07_JND - 5_PBR CO_DAILY REPORT GIS - 20-01-09" xfId="1740"/>
    <cellStyle name="_pgvcl-costal_MIS Dec - 07_JND - 5_point 10 Accd Main file SEs Conf 11.02.08" xfId="1741"/>
    <cellStyle name="_pgvcl-costal_MIS Dec - 07_JND - 5_Point 14.a Transformers Failure" xfId="1742"/>
    <cellStyle name="_pgvcl-costal_MIS Dec - 07_JND - 5_Point 14.a Transformers Failure_JGY BM Cross FDR" xfId="1743"/>
    <cellStyle name="_pgvcl-costal_MIS Dec - 07_JND - 5_point 20. Accident" xfId="1744"/>
    <cellStyle name="_pgvcl-costal_MIS Dec - 07_JND - 5_point 20. Accident_JGY BM Cross FDR" xfId="1745"/>
    <cellStyle name="_pgvcl-costal_MIS Dec - 07_JND - 5_SE 14-05-09" xfId="1746"/>
    <cellStyle name="_pgvcl-costal_MIS Dec - 07_JND - 5_SE 14-05-09_JGY BM Cross FDR" xfId="1747"/>
    <cellStyle name="_pgvcl-costal_MIS Dec - 07_JND - 5_SEs Conf 16 06 09 Tech - 2 details" xfId="1748"/>
    <cellStyle name="_pgvcl-costal_MIS Dec - 07_JND - 5_SEs Conf. 14.12.2008" xfId="1749"/>
    <cellStyle name="_pgvcl-costal_MIS Dec - 07_JND - 5_SEs Conf. 14.12.2008_JGY BM Cross FDR" xfId="1750"/>
    <cellStyle name="_pgvcl-costal_MIS Dec - 07_JND - 5_T&amp;D August-08" xfId="1751"/>
    <cellStyle name="_pgvcl-costal_MIS Dec - 07_JND - 5_T&amp;D Dec-08" xfId="1752"/>
    <cellStyle name="_pgvcl-costal_MIS Dec - 07_JND - 5_T&amp;D July-08" xfId="1753"/>
    <cellStyle name="_pgvcl-costal_MIS Dec - 07_JND - 5_t-2Other Points 14.05.09" xfId="1754"/>
    <cellStyle name="_pgvcl-costal_MIS Dec - 07_JND - 5_TECH-2 SOFT COPY" xfId="1755"/>
    <cellStyle name="_pgvcl-costal_MIS Dec - 07_JND - 5_URBAN WEEKLY PBR CO" xfId="1756"/>
    <cellStyle name="_pgvcl-costal_MIS Dec - 07_JND - 5_Weekly Urban PBR CO - 06-03-09 to 12-03-09" xfId="1757"/>
    <cellStyle name="_pgvcl-costal_MIS Dec - 07_JND - 5_Weekly Urban PBR CO - 20-02-09 to 26-02-09" xfId="1758"/>
    <cellStyle name="_pgvcl-costal_MIS Dec - 07_JND - 5_Weekly Urban PBR CO - 30-01-09 to 05-02-09" xfId="1759"/>
    <cellStyle name="_pgvcl-costal_MIS Dec - 07_JND - 5_Weekly Urban PBR CO - 9-1-09 to 15.01.09" xfId="1760"/>
    <cellStyle name="_pgvcl-costal_MIS Dec - 07_JND - 7 T3" xfId="1761"/>
    <cellStyle name="_pgvcl-costal_MIS Dec - 07_JND T-3 MIS" xfId="1762"/>
    <cellStyle name="_pgvcl-costal_MIS Dec - 07_JND-5 T3" xfId="1763"/>
    <cellStyle name="_pgvcl-costal_MIS Dec - 07_NEW MIS Jan - 08" xfId="1764"/>
    <cellStyle name="_pgvcl-costal_MIS Dec - 07_NEW MIS Jan - 08 2" xfId="1765"/>
    <cellStyle name="_pgvcl-costal_MIS Dec - 07_NEW MIS Jan - 08 3" xfId="1766"/>
    <cellStyle name="_pgvcl-costal_MIS Dec - 07_NEW MIS Jan - 08 4" xfId="1767"/>
    <cellStyle name="_pgvcl-costal_MIS Dec - 07_NEW MIS Jan - 08_Book-DMTHL" xfId="1768"/>
    <cellStyle name="_pgvcl-costal_MIS Dec - 07_NEW MIS Jan - 08_Comparison" xfId="1769"/>
    <cellStyle name="_pgvcl-costal_MIS Dec - 07_NEW MIS Jan - 08_Details of Selected Urban Feeder" xfId="1770"/>
    <cellStyle name="_pgvcl-costal_MIS Dec - 07_NEW MIS Jan - 08_DHTHL JAN-09" xfId="1771"/>
    <cellStyle name="_pgvcl-costal_MIS Dec - 07_NEW MIS Jan - 08_dnthl Feb-09" xfId="1772"/>
    <cellStyle name="_pgvcl-costal_MIS Dec - 07_NEW MIS Jan - 08_JGY BM Cross FDR" xfId="1773"/>
    <cellStyle name="_pgvcl-costal_MIS Dec - 07_NEW MIS Jan - 08_JGYssss" xfId="1774"/>
    <cellStyle name="_pgvcl-costal_MIS Dec - 07_NEW MIS Jan - 08_PBR" xfId="1775"/>
    <cellStyle name="_pgvcl-costal_MIS Dec - 07_NEW MIS Jan - 08_PBR CO_DAILY REPORT GIS - 20-01-09" xfId="1776"/>
    <cellStyle name="_pgvcl-costal_MIS Dec - 07_NEW MIS Jan - 08_T&amp;D August-08" xfId="1777"/>
    <cellStyle name="_pgvcl-costal_MIS Dec - 07_NEW MIS Jan - 08_T&amp;D Dec-08" xfId="1778"/>
    <cellStyle name="_pgvcl-costal_MIS Dec - 07_NEW MIS Jan - 08_T&amp;D July-08" xfId="1779"/>
    <cellStyle name="_pgvcl-costal_MIS Dec - 07_NEW MIS Jan - 08_URBAN WEEKLY PBR CO" xfId="1780"/>
    <cellStyle name="_pgvcl-costal_MIS Dec - 07_NEW MIS Jan - 08_Weekly Urban PBR CO - 06-03-09 to 12-03-09" xfId="1781"/>
    <cellStyle name="_pgvcl-costal_MIS Dec - 07_NEW MIS Jan - 08_Weekly Urban PBR CO - 20-02-09 to 26-02-09" xfId="1782"/>
    <cellStyle name="_pgvcl-costal_MIS Dec - 07_NEW MIS Jan - 08_Weekly Urban PBR CO - 30-01-09 to 05-02-09" xfId="1783"/>
    <cellStyle name="_pgvcl-costal_MIS Dec - 07_NEW MIS Jan - 08_Weekly Urban PBR CO - 9-1-09 to 15.01.09" xfId="1784"/>
    <cellStyle name="_pgvcl-costal_MIS Dec - 07_Other Points 01.07.09" xfId="1785"/>
    <cellStyle name="_pgvcl-costal_MIS Dec - 07_Other Points 16 04 09" xfId="1786"/>
    <cellStyle name="_pgvcl-costal_MIS Dec - 07_PBR" xfId="1787"/>
    <cellStyle name="_pgvcl-costal_MIS Dec - 07_PBR CO_DAILY REPORT GIS - 20-01-09" xfId="1788"/>
    <cellStyle name="_pgvcl-costal_MIS Dec - 07_point 10 Accd Main file SEs Conf 11.02.08" xfId="1789"/>
    <cellStyle name="_pgvcl-costal_MIS Dec - 07_Point 14.a Transformers Failure" xfId="1790"/>
    <cellStyle name="_pgvcl-costal_MIS Dec - 07_Point 14.a Transformers Failure_JGY BM Cross FDR" xfId="1791"/>
    <cellStyle name="_pgvcl-costal_MIS Dec - 07_point 20. Accident" xfId="1792"/>
    <cellStyle name="_pgvcl-costal_MIS Dec - 07_point 20. Accident_JGY BM Cross FDR" xfId="1793"/>
    <cellStyle name="_pgvcl-costal_MIS Dec - 07_SE 14-05-09" xfId="1794"/>
    <cellStyle name="_pgvcl-costal_MIS Dec - 07_SE 14-05-09_JGY BM Cross FDR" xfId="1795"/>
    <cellStyle name="_pgvcl-costal_MIS Dec - 07_SEs Conf 16 06 09 Tech - 2 details" xfId="1796"/>
    <cellStyle name="_pgvcl-costal_MIS Dec - 07_SEs Conf. 14.12.2008" xfId="1797"/>
    <cellStyle name="_pgvcl-costal_MIS Dec - 07_SEs Conf. 14.12.2008_JGY BM Cross FDR" xfId="1798"/>
    <cellStyle name="_pgvcl-costal_MIS Dec - 07_T&amp;D August-08" xfId="1799"/>
    <cellStyle name="_pgvcl-costal_MIS Dec - 07_T&amp;D Dec-08" xfId="1800"/>
    <cellStyle name="_pgvcl-costal_MIS Dec - 07_T&amp;D July-08" xfId="1801"/>
    <cellStyle name="_pgvcl-costal_MIS Dec - 07_t-2Other Points 14.05.09" xfId="1802"/>
    <cellStyle name="_pgvcl-costal_MIS Dec - 07_TECH-2 SOFT COPY" xfId="1803"/>
    <cellStyle name="_pgvcl-costal_MIS Dec - 07_URBAN WEEKLY PBR CO" xfId="1804"/>
    <cellStyle name="_pgvcl-costal_MIS Dec - 07_Weekly Urban PBR CO - 06-03-09 to 12-03-09" xfId="1805"/>
    <cellStyle name="_pgvcl-costal_MIS Dec - 07_Weekly Urban PBR CO - 20-02-09 to 26-02-09" xfId="1806"/>
    <cellStyle name="_pgvcl-costal_MIS Dec - 07_Weekly Urban PBR CO - 30-01-09 to 05-02-09" xfId="1807"/>
    <cellStyle name="_pgvcl-costal_MIS Dec - 07_Weekly Urban PBR CO - 9-1-09 to 15.01.09" xfId="1808"/>
    <cellStyle name="_pgvcl-costal_MIS Jan - 08" xfId="1809"/>
    <cellStyle name="_pgvcl-costal_MIS Jan - 08 2" xfId="1810"/>
    <cellStyle name="_pgvcl-costal_MIS Jan - 08 3" xfId="1811"/>
    <cellStyle name="_pgvcl-costal_MIS Jan - 08 4" xfId="1812"/>
    <cellStyle name="_pgvcl-costal_MIS Jan - 08_Book-DMTHL" xfId="1813"/>
    <cellStyle name="_pgvcl-costal_MIS Jan - 08_Comparison" xfId="1814"/>
    <cellStyle name="_pgvcl-costal_MIS Jan - 08_Details of Selected Urban Feeder" xfId="1815"/>
    <cellStyle name="_pgvcl-costal_MIS Jan - 08_DHTHL JAN-09" xfId="1816"/>
    <cellStyle name="_pgvcl-costal_MIS Jan - 08_dnthl Feb-09" xfId="1817"/>
    <cellStyle name="_pgvcl-costal_MIS Jan - 08_JGY BM Cross FDR" xfId="1818"/>
    <cellStyle name="_pgvcl-costal_MIS Jan - 08_JGYssss" xfId="1819"/>
    <cellStyle name="_pgvcl-costal_MIS Jan - 08_JND - 5" xfId="1820"/>
    <cellStyle name="_pgvcl-costal_MIS Jan - 08_JND - 5 2" xfId="1821"/>
    <cellStyle name="_pgvcl-costal_MIS Jan - 08_JND - 5 3" xfId="1822"/>
    <cellStyle name="_pgvcl-costal_MIS Jan - 08_JND - 5 4" xfId="1823"/>
    <cellStyle name="_pgvcl-costal_MIS Jan - 08_JND - 5_Book-DMTHL" xfId="1824"/>
    <cellStyle name="_pgvcl-costal_MIS Jan - 08_JND - 5_City Division MIS JAN-09" xfId="1825"/>
    <cellStyle name="_pgvcl-costal_MIS Jan - 08_JND - 5_Comparison" xfId="1826"/>
    <cellStyle name="_pgvcl-costal_MIS Jan - 08_JND - 5_Details of Selected Urban Feeder" xfId="1827"/>
    <cellStyle name="_pgvcl-costal_MIS Jan - 08_JND - 5_DHTHL JAN-09" xfId="1828"/>
    <cellStyle name="_pgvcl-costal_MIS Jan - 08_JND - 5_dnthl Feb-09" xfId="1829"/>
    <cellStyle name="_pgvcl-costal_MIS Jan - 08_JND - 5_JGY BM Cross FDR" xfId="1830"/>
    <cellStyle name="_pgvcl-costal_MIS Jan - 08_JND - 5_JGYssss" xfId="1831"/>
    <cellStyle name="_pgvcl-costal_MIS Jan - 08_JND - 5_NEW MIS Jan-09" xfId="1832"/>
    <cellStyle name="_pgvcl-costal_MIS Jan - 08_JND - 5_PBR" xfId="1833"/>
    <cellStyle name="_pgvcl-costal_MIS Jan - 08_JND - 5_PBR CO_DAILY REPORT GIS - 20-01-09" xfId="1834"/>
    <cellStyle name="_pgvcl-costal_MIS Jan - 08_JND - 5_T&amp;D August-08" xfId="1835"/>
    <cellStyle name="_pgvcl-costal_MIS Jan - 08_JND - 5_T&amp;D Dec-08" xfId="1836"/>
    <cellStyle name="_pgvcl-costal_MIS Jan - 08_JND - 5_T&amp;D July-08" xfId="1837"/>
    <cellStyle name="_pgvcl-costal_MIS Jan - 08_JND - 5_URBAN WEEKLY PBR CO" xfId="1838"/>
    <cellStyle name="_pgvcl-costal_MIS Jan - 08_JND - 5_Weekly Urban PBR CO - 06-03-09 to 12-03-09" xfId="1839"/>
    <cellStyle name="_pgvcl-costal_MIS Jan - 08_JND - 5_Weekly Urban PBR CO - 20-02-09 to 26-02-09" xfId="1840"/>
    <cellStyle name="_pgvcl-costal_MIS Jan - 08_JND - 5_Weekly Urban PBR CO - 30-01-09 to 05-02-09" xfId="1841"/>
    <cellStyle name="_pgvcl-costal_MIS Jan - 08_JND - 5_Weekly Urban PBR CO - 9-1-09 to 15.01.09" xfId="1842"/>
    <cellStyle name="_pgvcl-costal_MIS Jan - 08_NEW MIS Jan - 08" xfId="1843"/>
    <cellStyle name="_pgvcl-costal_MIS Jan - 08_NEW MIS Jan - 08 2" xfId="1844"/>
    <cellStyle name="_pgvcl-costal_MIS Jan - 08_NEW MIS Jan - 08 3" xfId="1845"/>
    <cellStyle name="_pgvcl-costal_MIS Jan - 08_NEW MIS Jan - 08 4" xfId="1846"/>
    <cellStyle name="_pgvcl-costal_MIS Jan - 08_NEW MIS Jan - 08_Book-DMTHL" xfId="1847"/>
    <cellStyle name="_pgvcl-costal_MIS Jan - 08_NEW MIS Jan - 08_Comparison" xfId="1848"/>
    <cellStyle name="_pgvcl-costal_MIS Jan - 08_NEW MIS Jan - 08_Details of Selected Urban Feeder" xfId="1849"/>
    <cellStyle name="_pgvcl-costal_MIS Jan - 08_NEW MIS Jan - 08_DHTHL JAN-09" xfId="1850"/>
    <cellStyle name="_pgvcl-costal_MIS Jan - 08_NEW MIS Jan - 08_dnthl Feb-09" xfId="1851"/>
    <cellStyle name="_pgvcl-costal_MIS Jan - 08_NEW MIS Jan - 08_JGY BM Cross FDR" xfId="1852"/>
    <cellStyle name="_pgvcl-costal_MIS Jan - 08_NEW MIS Jan - 08_JGYssss" xfId="1853"/>
    <cellStyle name="_pgvcl-costal_MIS Jan - 08_NEW MIS Jan - 08_PBR" xfId="1854"/>
    <cellStyle name="_pgvcl-costal_MIS Jan - 08_NEW MIS Jan - 08_PBR CO_DAILY REPORT GIS - 20-01-09" xfId="1855"/>
    <cellStyle name="_pgvcl-costal_MIS Jan - 08_NEW MIS Jan - 08_T&amp;D August-08" xfId="1856"/>
    <cellStyle name="_pgvcl-costal_MIS Jan - 08_NEW MIS Jan - 08_T&amp;D Dec-08" xfId="1857"/>
    <cellStyle name="_pgvcl-costal_MIS Jan - 08_NEW MIS Jan - 08_T&amp;D July-08" xfId="1858"/>
    <cellStyle name="_pgvcl-costal_MIS Jan - 08_NEW MIS Jan - 08_URBAN WEEKLY PBR CO" xfId="1859"/>
    <cellStyle name="_pgvcl-costal_MIS Jan - 08_NEW MIS Jan - 08_Weekly Urban PBR CO - 06-03-09 to 12-03-09" xfId="1860"/>
    <cellStyle name="_pgvcl-costal_MIS Jan - 08_NEW MIS Jan - 08_Weekly Urban PBR CO - 20-02-09 to 26-02-09" xfId="1861"/>
    <cellStyle name="_pgvcl-costal_MIS Jan - 08_NEW MIS Jan - 08_Weekly Urban PBR CO - 30-01-09 to 05-02-09" xfId="1862"/>
    <cellStyle name="_pgvcl-costal_MIS Jan - 08_NEW MIS Jan - 08_Weekly Urban PBR CO - 9-1-09 to 15.01.09" xfId="1863"/>
    <cellStyle name="_pgvcl-costal_MIS Jan - 08_PBR" xfId="1864"/>
    <cellStyle name="_pgvcl-costal_MIS Jan - 08_PBR CO_DAILY REPORT GIS - 20-01-09" xfId="1865"/>
    <cellStyle name="_pgvcl-costal_MIS Jan - 08_T&amp;D August-08" xfId="1866"/>
    <cellStyle name="_pgvcl-costal_MIS Jan - 08_T&amp;D Dec-08" xfId="1867"/>
    <cellStyle name="_pgvcl-costal_MIS Jan - 08_T&amp;D July-08" xfId="1868"/>
    <cellStyle name="_pgvcl-costal_MIS Jan - 08_URBAN WEEKLY PBR CO" xfId="1869"/>
    <cellStyle name="_pgvcl-costal_MIS Jan - 08_Weekly Urban PBR CO - 06-03-09 to 12-03-09" xfId="1870"/>
    <cellStyle name="_pgvcl-costal_MIS Jan - 08_Weekly Urban PBR CO - 20-02-09 to 26-02-09" xfId="1871"/>
    <cellStyle name="_pgvcl-costal_MIS Jan - 08_Weekly Urban PBR CO - 30-01-09 to 05-02-09" xfId="1872"/>
    <cellStyle name="_pgvcl-costal_MIS Jan - 08_Weekly Urban PBR CO - 9-1-09 to 15.01.09" xfId="1873"/>
    <cellStyle name="_pgvcl-costal_MIS monthwise empty TC NEW" xfId="1874"/>
    <cellStyle name="_pgvcl-costal_MIS Nov - 07" xfId="1875"/>
    <cellStyle name="_pgvcl-costal_MIS Summary Jan-08" xfId="1876"/>
    <cellStyle name="_pgvcl-costal_MIS Summary Jan-08 2" xfId="1877"/>
    <cellStyle name="_pgvcl-costal_MIS Summary Jan-08 3" xfId="1878"/>
    <cellStyle name="_pgvcl-costal_MIS Summary Jan-08 4" xfId="1879"/>
    <cellStyle name="_pgvcl-costal_MIS Summary Jan-08_Book-DMTHL" xfId="1880"/>
    <cellStyle name="_pgvcl-costal_MIS Summary Jan-08_Comparison" xfId="1881"/>
    <cellStyle name="_pgvcl-costal_MIS Summary Jan-08_Details of Selected Urban Feeder" xfId="1882"/>
    <cellStyle name="_pgvcl-costal_MIS Summary Jan-08_DHTHL JAN-09" xfId="1883"/>
    <cellStyle name="_pgvcl-costal_MIS Summary Jan-08_dnthl Feb-09" xfId="1884"/>
    <cellStyle name="_pgvcl-costal_MIS Summary Jan-08_JGY BM Cross FDR" xfId="1885"/>
    <cellStyle name="_pgvcl-costal_MIS Summary Jan-08_JGYssss" xfId="1886"/>
    <cellStyle name="_pgvcl-costal_MIS Summary Jan-08_PBR" xfId="1887"/>
    <cellStyle name="_pgvcl-costal_MIS Summary Jan-08_PBR CO_DAILY REPORT GIS - 20-01-09" xfId="1888"/>
    <cellStyle name="_pgvcl-costal_MIS Summary Jan-08_T&amp;D August-08" xfId="1889"/>
    <cellStyle name="_pgvcl-costal_MIS Summary Jan-08_T&amp;D Dec-08" xfId="1890"/>
    <cellStyle name="_pgvcl-costal_MIS Summary Jan-08_T&amp;D July-08" xfId="1891"/>
    <cellStyle name="_pgvcl-costal_MIS Summary Jan-08_URBAN WEEKLY PBR CO" xfId="1892"/>
    <cellStyle name="_pgvcl-costal_MIS Summary Jan-08_Weekly Urban PBR CO - 06-03-09 to 12-03-09" xfId="1893"/>
    <cellStyle name="_pgvcl-costal_MIS Summary Jan-08_Weekly Urban PBR CO - 20-02-09 to 26-02-09" xfId="1894"/>
    <cellStyle name="_pgvcl-costal_MIS Summary Jan-08_Weekly Urban PBR CO - 30-01-09 to 05-02-09" xfId="1895"/>
    <cellStyle name="_pgvcl-costal_MIS Summary Jan-08_Weekly Urban PBR CO - 9-1-09 to 15.01.09" xfId="1896"/>
    <cellStyle name="_pgvcl-costal_MIS_03.03.09 Accd, Coastal" xfId="1897"/>
    <cellStyle name="_pgvcl-costal_MIS_Accd &amp; Coastal 24.08.09" xfId="1898"/>
    <cellStyle name="_pgvcl-costal_MIS_Accd MOSE 04.08.09" xfId="1899"/>
    <cellStyle name="_pgvcl-costal_MIS_Accident &amp; Coastal" xfId="1900"/>
    <cellStyle name="_pgvcl-costal_MIS_Bill Pending - SEs Conf. 21.08.08" xfId="1901"/>
    <cellStyle name="_pgvcl-costal_MIS_Bill Pending - SEs Conf. 21.08.08_JGY BM Cross FDR" xfId="1902"/>
    <cellStyle name="_pgvcl-costal_MIS_BOARD 30-03-09" xfId="1903"/>
    <cellStyle name="_pgvcl-costal_MIS_BOARD 30-03-09_JGY BM Cross FDR" xfId="1904"/>
    <cellStyle name="_pgvcl-costal_MIS_Book-DMTHL" xfId="1905"/>
    <cellStyle name="_pgvcl-costal_MIS_Circle wise Coastal" xfId="1906"/>
    <cellStyle name="_pgvcl-costal_MIS_Coastal TS" xfId="1907"/>
    <cellStyle name="_pgvcl-costal_MIS_Comparison" xfId="1908"/>
    <cellStyle name="_pgvcl-costal_MIS_Details of Selected Urban Feeder" xfId="1909"/>
    <cellStyle name="_pgvcl-costal_MIS_DHTHL JAN-09" xfId="1910"/>
    <cellStyle name="_pgvcl-costal_MIS_dnthl Feb-09" xfId="1911"/>
    <cellStyle name="_pgvcl-costal_MIS_HOD 16-04-09 Transformer" xfId="1912"/>
    <cellStyle name="_pgvcl-costal_MIS_HOD 16-04-09 Transformer_JGY BM Cross FDR" xfId="1913"/>
    <cellStyle name="_pgvcl-costal_MIS_JGY BM Cross FDR" xfId="1914"/>
    <cellStyle name="_pgvcl-costal_MIS_JGYssss" xfId="1915"/>
    <cellStyle name="_pgvcl-costal_MIS_JND - 5" xfId="1916"/>
    <cellStyle name="_pgvcl-costal_MIS_JND - 5 2" xfId="1917"/>
    <cellStyle name="_pgvcl-costal_MIS_JND - 5 3" xfId="1918"/>
    <cellStyle name="_pgvcl-costal_MIS_JND - 5 4" xfId="1919"/>
    <cellStyle name="_pgvcl-costal_MIS_JND - 5_03.03.09 Accd, Coastal" xfId="1920"/>
    <cellStyle name="_pgvcl-costal_MIS_JND - 5_Accd &amp; Coastal 24.08.09" xfId="1921"/>
    <cellStyle name="_pgvcl-costal_MIS_JND - 5_Accd MOSE 04.08.09" xfId="1922"/>
    <cellStyle name="_pgvcl-costal_MIS_JND - 5_Accident &amp; Coastal" xfId="1923"/>
    <cellStyle name="_pgvcl-costal_MIS_JND - 5_Bill Pending - SEs Conf. 21.08.08" xfId="1924"/>
    <cellStyle name="_pgvcl-costal_MIS_JND - 5_Bill Pending - SEs Conf. 21.08.08_JGY BM Cross FDR" xfId="1925"/>
    <cellStyle name="_pgvcl-costal_MIS_JND - 5_BOARD 30-03-09" xfId="1926"/>
    <cellStyle name="_pgvcl-costal_MIS_JND - 5_BOARD 30-03-09_JGY BM Cross FDR" xfId="1927"/>
    <cellStyle name="_pgvcl-costal_MIS_JND - 5_Book-DMTHL" xfId="1928"/>
    <cellStyle name="_pgvcl-costal_MIS_JND - 5_Circle wise Coastal" xfId="1929"/>
    <cellStyle name="_pgvcl-costal_MIS_JND - 5_City Division MIS JAN-09" xfId="1930"/>
    <cellStyle name="_pgvcl-costal_MIS_JND - 5_Coastal TS" xfId="1931"/>
    <cellStyle name="_pgvcl-costal_MIS_JND - 5_Comparison" xfId="1932"/>
    <cellStyle name="_pgvcl-costal_MIS_JND - 5_Details of Selected Urban Feeder" xfId="1933"/>
    <cellStyle name="_pgvcl-costal_MIS_JND - 5_DHTHL JAN-09" xfId="1934"/>
    <cellStyle name="_pgvcl-costal_MIS_JND - 5_dnthl Feb-09" xfId="1935"/>
    <cellStyle name="_pgvcl-costal_MIS_JND - 5_HOD 16-04-09 Transformer" xfId="1936"/>
    <cellStyle name="_pgvcl-costal_MIS_JND - 5_HOD 16-04-09 Transformer_JGY BM Cross FDR" xfId="1937"/>
    <cellStyle name="_pgvcl-costal_MIS_JND - 5_JGY BM Cross FDR" xfId="1938"/>
    <cellStyle name="_pgvcl-costal_MIS_JND - 5_JGYssss" xfId="1939"/>
    <cellStyle name="_pgvcl-costal_MIS_JND - 5_NEW MIS Jan-09" xfId="1940"/>
    <cellStyle name="_pgvcl-costal_MIS_JND - 5_Other Points 01.07.09" xfId="1941"/>
    <cellStyle name="_pgvcl-costal_MIS_JND - 5_Other Points 16 04 09" xfId="1942"/>
    <cellStyle name="_pgvcl-costal_MIS_JND - 5_PBR" xfId="1943"/>
    <cellStyle name="_pgvcl-costal_MIS_JND - 5_PBR CO_DAILY REPORT GIS - 20-01-09" xfId="1944"/>
    <cellStyle name="_pgvcl-costal_MIS_JND - 5_point 10 Accd Main file SEs Conf 11.02.08" xfId="1945"/>
    <cellStyle name="_pgvcl-costal_MIS_JND - 5_Point 14.a Transformers Failure" xfId="1946"/>
    <cellStyle name="_pgvcl-costal_MIS_JND - 5_Point 14.a Transformers Failure_JGY BM Cross FDR" xfId="1947"/>
    <cellStyle name="_pgvcl-costal_MIS_JND - 5_point 20. Accident" xfId="1948"/>
    <cellStyle name="_pgvcl-costal_MIS_JND - 5_point 20. Accident_JGY BM Cross FDR" xfId="1949"/>
    <cellStyle name="_pgvcl-costal_MIS_JND - 5_SE 14-05-09" xfId="1950"/>
    <cellStyle name="_pgvcl-costal_MIS_JND - 5_SE 14-05-09_JGY BM Cross FDR" xfId="1951"/>
    <cellStyle name="_pgvcl-costal_MIS_JND - 5_SEs Conf 16 06 09 Tech - 2 details" xfId="1952"/>
    <cellStyle name="_pgvcl-costal_MIS_JND - 5_SEs Conf. 14.12.2008" xfId="1953"/>
    <cellStyle name="_pgvcl-costal_MIS_JND - 5_SEs Conf. 14.12.2008_JGY BM Cross FDR" xfId="1954"/>
    <cellStyle name="_pgvcl-costal_MIS_JND - 5_T&amp;D August-08" xfId="1955"/>
    <cellStyle name="_pgvcl-costal_MIS_JND - 5_T&amp;D Dec-08" xfId="1956"/>
    <cellStyle name="_pgvcl-costal_MIS_JND - 5_T&amp;D July-08" xfId="1957"/>
    <cellStyle name="_pgvcl-costal_MIS_JND - 5_t-2Other Points 14.05.09" xfId="1958"/>
    <cellStyle name="_pgvcl-costal_MIS_JND - 5_TECH-2 SOFT COPY" xfId="1959"/>
    <cellStyle name="_pgvcl-costal_MIS_JND - 5_URBAN WEEKLY PBR CO" xfId="1960"/>
    <cellStyle name="_pgvcl-costal_MIS_JND - 5_Weekly Urban PBR CO - 06-03-09 to 12-03-09" xfId="1961"/>
    <cellStyle name="_pgvcl-costal_MIS_JND - 5_Weekly Urban PBR CO - 20-02-09 to 26-02-09" xfId="1962"/>
    <cellStyle name="_pgvcl-costal_MIS_JND - 5_Weekly Urban PBR CO - 30-01-09 to 05-02-09" xfId="1963"/>
    <cellStyle name="_pgvcl-costal_MIS_JND - 5_Weekly Urban PBR CO - 9-1-09 to 15.01.09" xfId="1964"/>
    <cellStyle name="_pgvcl-costal_MIS_JND - 7 T3" xfId="1965"/>
    <cellStyle name="_pgvcl-costal_MIS_JND T-3 MIS" xfId="1966"/>
    <cellStyle name="_pgvcl-costal_MIS_JND-5 T3" xfId="1967"/>
    <cellStyle name="_pgvcl-costal_MIS_NEW MIS Jan - 08" xfId="1968"/>
    <cellStyle name="_pgvcl-costal_MIS_NEW MIS Jan - 08 2" xfId="1969"/>
    <cellStyle name="_pgvcl-costal_MIS_NEW MIS Jan - 08 3" xfId="1970"/>
    <cellStyle name="_pgvcl-costal_MIS_NEW MIS Jan - 08 4" xfId="1971"/>
    <cellStyle name="_pgvcl-costal_MIS_NEW MIS Jan - 08_Book-DMTHL" xfId="1972"/>
    <cellStyle name="_pgvcl-costal_MIS_NEW MIS Jan - 08_Comparison" xfId="1973"/>
    <cellStyle name="_pgvcl-costal_MIS_NEW MIS Jan - 08_Details of Selected Urban Feeder" xfId="1974"/>
    <cellStyle name="_pgvcl-costal_MIS_NEW MIS Jan - 08_DHTHL JAN-09" xfId="1975"/>
    <cellStyle name="_pgvcl-costal_MIS_NEW MIS Jan - 08_dnthl Feb-09" xfId="1976"/>
    <cellStyle name="_pgvcl-costal_MIS_NEW MIS Jan - 08_JGY BM Cross FDR" xfId="1977"/>
    <cellStyle name="_pgvcl-costal_MIS_NEW MIS Jan - 08_JGYssss" xfId="1978"/>
    <cellStyle name="_pgvcl-costal_MIS_NEW MIS Jan - 08_PBR" xfId="1979"/>
    <cellStyle name="_pgvcl-costal_MIS_NEW MIS Jan - 08_PBR CO_DAILY REPORT GIS - 20-01-09" xfId="1980"/>
    <cellStyle name="_pgvcl-costal_MIS_NEW MIS Jan - 08_T&amp;D August-08" xfId="1981"/>
    <cellStyle name="_pgvcl-costal_MIS_NEW MIS Jan - 08_T&amp;D Dec-08" xfId="1982"/>
    <cellStyle name="_pgvcl-costal_MIS_NEW MIS Jan - 08_T&amp;D July-08" xfId="1983"/>
    <cellStyle name="_pgvcl-costal_MIS_NEW MIS Jan - 08_URBAN WEEKLY PBR CO" xfId="1984"/>
    <cellStyle name="_pgvcl-costal_MIS_NEW MIS Jan - 08_Weekly Urban PBR CO - 06-03-09 to 12-03-09" xfId="1985"/>
    <cellStyle name="_pgvcl-costal_MIS_NEW MIS Jan - 08_Weekly Urban PBR CO - 20-02-09 to 26-02-09" xfId="1986"/>
    <cellStyle name="_pgvcl-costal_MIS_NEW MIS Jan - 08_Weekly Urban PBR CO - 30-01-09 to 05-02-09" xfId="1987"/>
    <cellStyle name="_pgvcl-costal_MIS_NEW MIS Jan - 08_Weekly Urban PBR CO - 9-1-09 to 15.01.09" xfId="1988"/>
    <cellStyle name="_pgvcl-costal_MIS_Other Points 01.07.09" xfId="1989"/>
    <cellStyle name="_pgvcl-costal_MIS_Other Points 16 04 09" xfId="1990"/>
    <cellStyle name="_pgvcl-costal_MIS_PBR" xfId="1991"/>
    <cellStyle name="_pgvcl-costal_MIS_PBR CO_DAILY REPORT GIS - 20-01-09" xfId="1992"/>
    <cellStyle name="_pgvcl-costal_MIS_point 10 Accd Main file SEs Conf 11.02.08" xfId="1993"/>
    <cellStyle name="_pgvcl-costal_MIS_Point 14.a Transformers Failure" xfId="1994"/>
    <cellStyle name="_pgvcl-costal_MIS_Point 14.a Transformers Failure_JGY BM Cross FDR" xfId="1995"/>
    <cellStyle name="_pgvcl-costal_MIS_point 20. Accident" xfId="1996"/>
    <cellStyle name="_pgvcl-costal_MIS_point 20. Accident_JGY BM Cross FDR" xfId="1997"/>
    <cellStyle name="_pgvcl-costal_MIS_SE 14-05-09" xfId="1998"/>
    <cellStyle name="_pgvcl-costal_MIS_SE 14-05-09_JGY BM Cross FDR" xfId="1999"/>
    <cellStyle name="_pgvcl-costal_MIS_SEs Conf 16 06 09 Tech - 2 details" xfId="2000"/>
    <cellStyle name="_pgvcl-costal_MIS_SEs Conf. 14.12.2008" xfId="2001"/>
    <cellStyle name="_pgvcl-costal_MIS_SEs Conf. 14.12.2008_JGY BM Cross FDR" xfId="2002"/>
    <cellStyle name="_pgvcl-costal_MIS_T&amp;D August-08" xfId="2003"/>
    <cellStyle name="_pgvcl-costal_MIS_T&amp;D Dec-08" xfId="2004"/>
    <cellStyle name="_pgvcl-costal_MIS_T&amp;D July-08" xfId="2005"/>
    <cellStyle name="_pgvcl-costal_MIS_t-2Other Points 14.05.09" xfId="2006"/>
    <cellStyle name="_pgvcl-costal_MIS_TECH-2 SOFT COPY" xfId="2007"/>
    <cellStyle name="_pgvcl-costal_MIS_URBAN WEEKLY PBR CO" xfId="2008"/>
    <cellStyle name="_pgvcl-costal_MIS_Weekly Urban PBR CO - 06-03-09 to 12-03-09" xfId="2009"/>
    <cellStyle name="_pgvcl-costal_MIS_Weekly Urban PBR CO - 20-02-09 to 26-02-09" xfId="2010"/>
    <cellStyle name="_pgvcl-costal_MIS_Weekly Urban PBR CO - 30-01-09 to 05-02-09" xfId="2011"/>
    <cellStyle name="_pgvcl-costal_MIS_Weekly Urban PBR CO - 9-1-09 to 15.01.09" xfId="2012"/>
    <cellStyle name="_pgvcl-costal_NEW MIS From JND Circle" xfId="2013"/>
    <cellStyle name="_pgvcl-costal_NEW MIS From JND Circle 2" xfId="2014"/>
    <cellStyle name="_pgvcl-costal_NEW MIS From JND Circle 3" xfId="2015"/>
    <cellStyle name="_pgvcl-costal_NEW MIS From JND Circle 4" xfId="2016"/>
    <cellStyle name="_pgvcl-costal_NEW MIS From JND Circle_Book-DMTHL" xfId="2017"/>
    <cellStyle name="_pgvcl-costal_NEW MIS From JND Circle_Comparison" xfId="2018"/>
    <cellStyle name="_pgvcl-costal_NEW MIS From JND Circle_Details of Selected Urban Feeder" xfId="2019"/>
    <cellStyle name="_pgvcl-costal_NEW MIS From JND Circle_DHTHL JAN-09" xfId="2020"/>
    <cellStyle name="_pgvcl-costal_NEW MIS From JND Circle_dnthl Feb-09" xfId="2021"/>
    <cellStyle name="_pgvcl-costal_NEW MIS From JND Circle_JGY BM Cross FDR" xfId="2022"/>
    <cellStyle name="_pgvcl-costal_NEW MIS From JND Circle_JGYssss" xfId="2023"/>
    <cellStyle name="_pgvcl-costal_NEW MIS From JND Circle_PBR" xfId="2024"/>
    <cellStyle name="_pgvcl-costal_NEW MIS From JND Circle_PBR CO_DAILY REPORT GIS - 20-01-09" xfId="2025"/>
    <cellStyle name="_pgvcl-costal_NEW MIS From JND Circle_T&amp;D August-08" xfId="2026"/>
    <cellStyle name="_pgvcl-costal_NEW MIS From JND Circle_T&amp;D Dec-08" xfId="2027"/>
    <cellStyle name="_pgvcl-costal_NEW MIS From JND Circle_T&amp;D July-08" xfId="2028"/>
    <cellStyle name="_pgvcl-costal_NEW MIS From JND Circle_URBAN WEEKLY PBR CO" xfId="2029"/>
    <cellStyle name="_pgvcl-costal_NEW MIS From JND Circle_Weekly Urban PBR CO - 06-03-09 to 12-03-09" xfId="2030"/>
    <cellStyle name="_pgvcl-costal_NEW MIS From JND Circle_Weekly Urban PBR CO - 20-02-09 to 26-02-09" xfId="2031"/>
    <cellStyle name="_pgvcl-costal_NEW MIS From JND Circle_Weekly Urban PBR CO - 30-01-09 to 05-02-09" xfId="2032"/>
    <cellStyle name="_pgvcl-costal_NEW MIS From JND Circle_Weekly Urban PBR CO - 9-1-09 to 15.01.09" xfId="2033"/>
    <cellStyle name="_pgvcl-costal_NEW MIS Jan - 08" xfId="2034"/>
    <cellStyle name="_pgvcl-costal_NEW MIS Jan - 08 2" xfId="2035"/>
    <cellStyle name="_pgvcl-costal_NEW MIS Jan - 08 3" xfId="2036"/>
    <cellStyle name="_pgvcl-costal_NEW MIS Jan - 08 4" xfId="2037"/>
    <cellStyle name="_pgvcl-costal_NEW MIS Jan - 08_Book-DMTHL" xfId="2038"/>
    <cellStyle name="_pgvcl-costal_NEW MIS Jan - 08_Comparison" xfId="2039"/>
    <cellStyle name="_pgvcl-costal_NEW MIS Jan - 08_Details of Selected Urban Feeder" xfId="2040"/>
    <cellStyle name="_pgvcl-costal_NEW MIS Jan - 08_DHTHL JAN-09" xfId="2041"/>
    <cellStyle name="_pgvcl-costal_NEW MIS Jan - 08_dnthl Feb-09" xfId="2042"/>
    <cellStyle name="_pgvcl-costal_NEW MIS Jan - 08_JGY BM Cross FDR" xfId="2043"/>
    <cellStyle name="_pgvcl-costal_NEW MIS Jan - 08_JGYssss" xfId="2044"/>
    <cellStyle name="_pgvcl-costal_NEW MIS Jan - 08_PBR" xfId="2045"/>
    <cellStyle name="_pgvcl-costal_NEW MIS Jan - 08_PBR CO_DAILY REPORT GIS - 20-01-09" xfId="2046"/>
    <cellStyle name="_pgvcl-costal_NEW MIS Jan - 08_T&amp;D August-08" xfId="2047"/>
    <cellStyle name="_pgvcl-costal_NEW MIS Jan - 08_T&amp;D Dec-08" xfId="2048"/>
    <cellStyle name="_pgvcl-costal_NEW MIS Jan - 08_T&amp;D July-08" xfId="2049"/>
    <cellStyle name="_pgvcl-costal_NEW MIS Jan - 08_URBAN WEEKLY PBR CO" xfId="2050"/>
    <cellStyle name="_pgvcl-costal_NEW MIS Jan - 08_Weekly Urban PBR CO - 06-03-09 to 12-03-09" xfId="2051"/>
    <cellStyle name="_pgvcl-costal_NEW MIS Jan - 08_Weekly Urban PBR CO - 20-02-09 to 26-02-09" xfId="2052"/>
    <cellStyle name="_pgvcl-costal_NEW MIS Jan - 08_Weekly Urban PBR CO - 30-01-09 to 05-02-09" xfId="2053"/>
    <cellStyle name="_pgvcl-costal_NEW MIS Jan - 08_Weekly Urban PBR CO - 9-1-09 to 15.01.09" xfId="2054"/>
    <cellStyle name="_pgvcl-costal_NEWMISFromJNDCircle-DEC07" xfId="2055"/>
    <cellStyle name="_pgvcl-costal_Other Points 01.07.09" xfId="2056"/>
    <cellStyle name="_pgvcl-costal_PBR" xfId="2057"/>
    <cellStyle name="_pgvcl-costal_PBR CO_DAILY REPORT GIS - 20-01-09" xfId="2058"/>
    <cellStyle name="_pgvcl-costal_PBR-7" xfId="2059"/>
    <cellStyle name="_pgvcl-costal_Performance Report 26.10.09" xfId="2060"/>
    <cellStyle name="_pgvcl-costal_pgvcl" xfId="2061"/>
    <cellStyle name="_pgvcl-costal_PGVCL-" xfId="2062"/>
    <cellStyle name="_pgvcl-costal_pgvcl 2" xfId="2063"/>
    <cellStyle name="_pgvcl-costal_PGVCL- 2" xfId="2064"/>
    <cellStyle name="_pgvcl-costal_pgvcl 3" xfId="2065"/>
    <cellStyle name="_pgvcl-costal_PGVCL- 3" xfId="2066"/>
    <cellStyle name="_pgvcl-costal_pgvcl 4" xfId="2067"/>
    <cellStyle name="_pgvcl-costal_PGVCL- 4" xfId="2068"/>
    <cellStyle name="_pgvcl-costal_pgvcl 5" xfId="2069"/>
    <cellStyle name="_pgvcl-costal_PGVCL- 5" xfId="2070"/>
    <cellStyle name="_pgvcl-costal_PGVCL- 5-VAL" xfId="2071"/>
    <cellStyle name="_pgvcl-costal_PGVCL- 5-VAL_JGY BM Cross FDR" xfId="2072"/>
    <cellStyle name="_pgvcl-costal_pgvcl 6" xfId="2073"/>
    <cellStyle name="_pgvcl-costal_PGVCL- 6" xfId="2074"/>
    <cellStyle name="_pgvcl-costal_pgvcl 7" xfId="2075"/>
    <cellStyle name="_pgvcl-costal_PGVCL- 7" xfId="2076"/>
    <cellStyle name="_pgvcl-costal_pgvcl 8" xfId="2077"/>
    <cellStyle name="_pgvcl-costal_PGVCL- 8" xfId="2078"/>
    <cellStyle name="_pgvcl-costal_PGVCL_1" xfId="2079"/>
    <cellStyle name="_pgvcl-costal_PGVCL_1_JGY BM Cross FDR" xfId="2080"/>
    <cellStyle name="_pgvcl-costal_pgvcl_Accident - 2007-08 + 2008-09 -- 15.12.08" xfId="2081"/>
    <cellStyle name="_pgvcl-costal_PGVCL-_Accident - 2007-08 + 2008-09 -- 15.12.08" xfId="2082"/>
    <cellStyle name="_pgvcl-costal_pgvcl_Accident S-dn wise up to Nov. 08 for SE's Conference" xfId="2083"/>
    <cellStyle name="_pgvcl-costal_PGVCL-_Accident S-dn wise up to Nov. 08 for SE's Conference" xfId="2084"/>
    <cellStyle name="_pgvcl-costal_pgvcl_AG TC METER " xfId="2085"/>
    <cellStyle name="_pgvcl-costal_PGVCL-_AG TC METER " xfId="2086"/>
    <cellStyle name="_pgvcl-costal_pgvcl_AG TC METER  2" xfId="2087"/>
    <cellStyle name="_pgvcl-costal_PGVCL-_AG TC METER  2" xfId="2088"/>
    <cellStyle name="_pgvcl-costal_pgvcl_AG TC METER  3" xfId="2089"/>
    <cellStyle name="_pgvcl-costal_PGVCL-_AG TC METER  3" xfId="2090"/>
    <cellStyle name="_pgvcl-costal_pgvcl_AG TC METER  4" xfId="2091"/>
    <cellStyle name="_pgvcl-costal_PGVCL-_AG TC METER  4" xfId="2092"/>
    <cellStyle name="_pgvcl-costal_pgvcl_AG TC METER  5" xfId="2093"/>
    <cellStyle name="_pgvcl-costal_PGVCL-_AG TC METER  5" xfId="2094"/>
    <cellStyle name="_pgvcl-costal_pgvcl_AG TC METER  6" xfId="2095"/>
    <cellStyle name="_pgvcl-costal_PGVCL-_AG TC METER  6" xfId="2096"/>
    <cellStyle name="_pgvcl-costal_pgvcl_AG TC METER  7" xfId="2097"/>
    <cellStyle name="_pgvcl-costal_PGVCL-_AG TC METER  7" xfId="2098"/>
    <cellStyle name="_pgvcl-costal_pgvcl_AG TC METER  8" xfId="2099"/>
    <cellStyle name="_pgvcl-costal_PGVCL-_AG TC METER  8" xfId="2100"/>
    <cellStyle name="_pgvcl-costal_pgvcl_AG TC METER _Book-DMTHL" xfId="2101"/>
    <cellStyle name="_pgvcl-costal_PGVCL-_AG TC METER _Book-DMTHL" xfId="2102"/>
    <cellStyle name="_pgvcl-costal_pgvcl_AG TC METER _Comparison" xfId="2103"/>
    <cellStyle name="_pgvcl-costal_PGVCL-_AG TC METER _Comparison" xfId="2104"/>
    <cellStyle name="_pgvcl-costal_pgvcl_AG TC METER _Details of Selected Urban Feeder" xfId="2105"/>
    <cellStyle name="_pgvcl-costal_PGVCL-_AG TC METER _Details of Selected Urban Feeder" xfId="2106"/>
    <cellStyle name="_pgvcl-costal_pgvcl_AG TC METER _DHTHL JAN-09" xfId="2107"/>
    <cellStyle name="_pgvcl-costal_PGVCL-_AG TC METER _DHTHL JAN-09" xfId="2108"/>
    <cellStyle name="_pgvcl-costal_pgvcl_AG TC METER _dnthl Feb-09" xfId="2109"/>
    <cellStyle name="_pgvcl-costal_PGVCL-_AG TC METER _dnthl Feb-09" xfId="2110"/>
    <cellStyle name="_pgvcl-costal_pgvcl_AG TC METER _JGY BM Cross FDR" xfId="2111"/>
    <cellStyle name="_pgvcl-costal_PGVCL-_AG TC METER _JGY BM Cross FDR" xfId="2112"/>
    <cellStyle name="_pgvcl-costal_pgvcl_AG TC METER _JGYssss" xfId="2113"/>
    <cellStyle name="_pgvcl-costal_PGVCL-_AG TC METER _JGYssss" xfId="2114"/>
    <cellStyle name="_pgvcl-costal_pgvcl_AG TC METER _PBR" xfId="2115"/>
    <cellStyle name="_pgvcl-costal_PGVCL-_AG TC METER _PBR" xfId="2116"/>
    <cellStyle name="_pgvcl-costal_pgvcl_AG TC METER _PBR CO_DAILY REPORT GIS - 20-01-09" xfId="2117"/>
    <cellStyle name="_pgvcl-costal_PGVCL-_AG TC METER _PBR CO_DAILY REPORT GIS - 20-01-09" xfId="2118"/>
    <cellStyle name="_pgvcl-costal_pgvcl_AG TC METER _T&amp;D August-08" xfId="2119"/>
    <cellStyle name="_pgvcl-costal_PGVCL-_AG TC METER _T&amp;D August-08" xfId="2120"/>
    <cellStyle name="_pgvcl-costal_pgvcl_AG TC METER _T&amp;D Dec-08" xfId="2121"/>
    <cellStyle name="_pgvcl-costal_PGVCL-_AG TC METER _T&amp;D Dec-08" xfId="2122"/>
    <cellStyle name="_pgvcl-costal_pgvcl_AG TC METER _T&amp;D July-08" xfId="2123"/>
    <cellStyle name="_pgvcl-costal_PGVCL-_AG TC METER _T&amp;D July-08" xfId="2124"/>
    <cellStyle name="_pgvcl-costal_pgvcl_AG TC METER _URBAN WEEKLY PBR CO" xfId="2125"/>
    <cellStyle name="_pgvcl-costal_PGVCL-_AG TC METER _URBAN WEEKLY PBR CO" xfId="2126"/>
    <cellStyle name="_pgvcl-costal_pgvcl_AG TC METER _Weekly Urban PBR CO - 06-03-09 to 12-03-09" xfId="2127"/>
    <cellStyle name="_pgvcl-costal_PGVCL-_AG TC METER _Weekly Urban PBR CO - 06-03-09 to 12-03-09" xfId="2128"/>
    <cellStyle name="_pgvcl-costal_pgvcl_AG TC METER _Weekly Urban PBR CO - 20-02-09 to 26-02-09" xfId="2129"/>
    <cellStyle name="_pgvcl-costal_PGVCL-_AG TC METER _Weekly Urban PBR CO - 20-02-09 to 26-02-09" xfId="2130"/>
    <cellStyle name="_pgvcl-costal_pgvcl_AG TC METER _Weekly Urban PBR CO - 30-01-09 to 05-02-09" xfId="2131"/>
    <cellStyle name="_pgvcl-costal_PGVCL-_AG TC METER _Weekly Urban PBR CO - 30-01-09 to 05-02-09" xfId="2132"/>
    <cellStyle name="_pgvcl-costal_pgvcl_AG TC METER _Weekly Urban PBR CO - 9-1-09 to 15.01.09" xfId="2133"/>
    <cellStyle name="_pgvcl-costal_PGVCL-_AG TC METER _Weekly Urban PBR CO - 9-1-09 to 15.01.09" xfId="2134"/>
    <cellStyle name="_pgvcl-costal_pgvcl_Book2" xfId="2135"/>
    <cellStyle name="_pgvcl-costal_PGVCL-_Book2" xfId="2136"/>
    <cellStyle name="_pgvcl-costal_pgvcl_Book-DMTHL" xfId="2137"/>
    <cellStyle name="_pgvcl-costal_PGVCL-_Book-DMTHL" xfId="2138"/>
    <cellStyle name="_pgvcl-costal_pgvcl_Botad MIS June 09" xfId="2139"/>
    <cellStyle name="_pgvcl-costal_PGVCL-_Botad MIS June 09" xfId="2140"/>
    <cellStyle name="_pgvcl-costal_pgvcl_botad new formats for mis" xfId="2141"/>
    <cellStyle name="_pgvcl-costal_PGVCL-_botad new formats for mis" xfId="2142"/>
    <cellStyle name="_pgvcl-costal_pgvcl_BTD- 7" xfId="2143"/>
    <cellStyle name="_pgvcl-costal_PGVCL-_BTD- 7" xfId="2144"/>
    <cellStyle name="_pgvcl-costal_pgvcl_BTD- 7_BTD JUN 10 (3)" xfId="2145"/>
    <cellStyle name="_pgvcl-costal_PGVCL-_BTD- 7_BTD JUN 10 (3)" xfId="2146"/>
    <cellStyle name="_pgvcl-costal_pgvcl_BTD-7" xfId="2147"/>
    <cellStyle name="_pgvcl-costal_PGVCL-_BTD-7" xfId="2148"/>
    <cellStyle name="_pgvcl-costal_pgvcl_BTD-7_1" xfId="2149"/>
    <cellStyle name="_pgvcl-costal_PGVCL-_BTD-7_1" xfId="2150"/>
    <cellStyle name="_pgvcl-costal_pgvcl_BTD-7_BTD JUN 10 (3)" xfId="2151"/>
    <cellStyle name="_pgvcl-costal_PGVCL-_BTD-7_BTD JUN 10 (3)" xfId="2152"/>
    <cellStyle name="_pgvcl-costal_pgvcl_BVN-7" xfId="2153"/>
    <cellStyle name="_pgvcl-costal_PGVCL-_BVN-7" xfId="2154"/>
    <cellStyle name="_pgvcl-costal_pgvcl_BVN-7_1" xfId="2155"/>
    <cellStyle name="_pgvcl-costal_PGVCL-_BVN-7_1" xfId="2156"/>
    <cellStyle name="_pgvcl-costal_pgvcl_BVN-7_JGY BM Cross FDR" xfId="2157"/>
    <cellStyle name="_pgvcl-costal_PGVCL-_BVN-7_JGY BM Cross FDR" xfId="2158"/>
    <cellStyle name="_pgvcl-costal_pgvcl_Comparison" xfId="2159"/>
    <cellStyle name="_pgvcl-costal_PGVCL-_Comparison" xfId="2160"/>
    <cellStyle name="_pgvcl-costal_pgvcl_Details of Selected Urban Feeder" xfId="2161"/>
    <cellStyle name="_pgvcl-costal_PGVCL-_Details of Selected Urban Feeder" xfId="2162"/>
    <cellStyle name="_pgvcl-costal_pgvcl_DHTHL JAN-09" xfId="2163"/>
    <cellStyle name="_pgvcl-costal_PGVCL-_DHTHL JAN-09" xfId="2164"/>
    <cellStyle name="_pgvcl-costal_pgvcl_dnthl Feb-09" xfId="2165"/>
    <cellStyle name="_pgvcl-costal_PGVCL-_dnthl Feb-09" xfId="2166"/>
    <cellStyle name="_pgvcl-costal_pgvcl_JGY BM Cross FDR" xfId="2167"/>
    <cellStyle name="_pgvcl-costal_PGVCL-_JGY BM Cross FDR" xfId="2168"/>
    <cellStyle name="_pgvcl-costal_pgvcl_JGYssss" xfId="2169"/>
    <cellStyle name="_pgvcl-costal_PGVCL-_JGYssss" xfId="2170"/>
    <cellStyle name="_pgvcl-costal_pgvcl_JMN-7" xfId="2171"/>
    <cellStyle name="_pgvcl-costal_PGVCL-_JMN-7" xfId="2172"/>
    <cellStyle name="_pgvcl-costal_pgvcl_JMN-7_Book2" xfId="2173"/>
    <cellStyle name="_pgvcl-costal_PGVCL-_JMN-7_Book2" xfId="2174"/>
    <cellStyle name="_pgvcl-costal_pgvcl_JMN-7_BTD- 7" xfId="2175"/>
    <cellStyle name="_pgvcl-costal_PGVCL-_JMN-7_BTD- 7" xfId="2176"/>
    <cellStyle name="_pgvcl-costal_pgvcl_JMN-7_BTD- 7_BTD JUN 10 (3)" xfId="2177"/>
    <cellStyle name="_pgvcl-costal_PGVCL-_JMN-7_BTD- 7_BTD JUN 10 (3)" xfId="2178"/>
    <cellStyle name="_pgvcl-costal_pgvcl_JMN-7_BTD-7" xfId="2179"/>
    <cellStyle name="_pgvcl-costal_PGVCL-_JMN-7_BTD-7" xfId="2180"/>
    <cellStyle name="_pgvcl-costal_pgvcl_JMN-7_BTD-7_1" xfId="2181"/>
    <cellStyle name="_pgvcl-costal_PGVCL-_JMN-7_BTD-7_1" xfId="2182"/>
    <cellStyle name="_pgvcl-costal_pgvcl_JMN-7_BTD-7_BTD JUN 10 (3)" xfId="2183"/>
    <cellStyle name="_pgvcl-costal_PGVCL-_JMN-7_BTD-7_BTD JUN 10 (3)" xfId="2184"/>
    <cellStyle name="_pgvcl-costal_pgvcl_JMN-7_BVN-7" xfId="2185"/>
    <cellStyle name="_pgvcl-costal_PGVCL-_JMN-7_BVN-7" xfId="2186"/>
    <cellStyle name="_pgvcl-costal_pgvcl_JMN-7_JGY BM Cross FDR" xfId="2187"/>
    <cellStyle name="_pgvcl-costal_PGVCL-_JMN-7_JGY BM Cross FDR" xfId="2188"/>
    <cellStyle name="_pgvcl-costal_pgvcl_JMN-7_MIS TMS DEC  09 BVNCO" xfId="2189"/>
    <cellStyle name="_pgvcl-costal_PGVCL-_JMN-7_MIS TMS DEC  09 BVNCO" xfId="2190"/>
    <cellStyle name="_pgvcl-costal_pgvcl_JMN-7_TMS MIS Jan 2010 BOTAD" xfId="2191"/>
    <cellStyle name="_pgvcl-costal_PGVCL-_JMN-7_TMS MIS Jan 2010 BOTAD" xfId="2192"/>
    <cellStyle name="_pgvcl-costal_pgvcl_JMN-7_TMS MIS Jan 2010 BOTAD NEW" xfId="2193"/>
    <cellStyle name="_pgvcl-costal_PGVCL-_JMN-7_TMS MIS Jan 2010 BOTAD NEW" xfId="2194"/>
    <cellStyle name="_pgvcl-costal_pgvcl_JMN-7_TMS MIS Oct 2009 BOTAD" xfId="2195"/>
    <cellStyle name="_pgvcl-costal_PGVCL-_JMN-7_TMS MIS Oct 2009 BOTAD" xfId="2196"/>
    <cellStyle name="_pgvcl-costal_pgvcl_JMN-77" xfId="2197"/>
    <cellStyle name="_pgvcl-costal_PGVCL-_JMN-77" xfId="2198"/>
    <cellStyle name="_pgvcl-costal_pgvcl_JMN-77_Book2" xfId="2199"/>
    <cellStyle name="_pgvcl-costal_PGVCL-_JMN-77_Book2" xfId="2200"/>
    <cellStyle name="_pgvcl-costal_pgvcl_JMN-77_BTD- 7" xfId="2201"/>
    <cellStyle name="_pgvcl-costal_PGVCL-_JMN-77_BTD- 7" xfId="2202"/>
    <cellStyle name="_pgvcl-costal_pgvcl_JMN-77_BTD- 7_BTD JUN 10 (3)" xfId="2203"/>
    <cellStyle name="_pgvcl-costal_PGVCL-_JMN-77_BTD- 7_BTD JUN 10 (3)" xfId="2204"/>
    <cellStyle name="_pgvcl-costal_pgvcl_JMN-77_BTD-7" xfId="2205"/>
    <cellStyle name="_pgvcl-costal_PGVCL-_JMN-77_BTD-7" xfId="2206"/>
    <cellStyle name="_pgvcl-costal_pgvcl_JMN-77_BTD-7_1" xfId="2207"/>
    <cellStyle name="_pgvcl-costal_PGVCL-_JMN-77_BTD-7_1" xfId="2208"/>
    <cellStyle name="_pgvcl-costal_pgvcl_JMN-77_BTD-7_BTD JUN 10 (3)" xfId="2209"/>
    <cellStyle name="_pgvcl-costal_PGVCL-_JMN-77_BTD-7_BTD JUN 10 (3)" xfId="2210"/>
    <cellStyle name="_pgvcl-costal_pgvcl_JMN-77_BVN-7" xfId="2211"/>
    <cellStyle name="_pgvcl-costal_PGVCL-_JMN-77_BVN-7" xfId="2212"/>
    <cellStyle name="_pgvcl-costal_pgvcl_JMN-77_JGY BM Cross FDR" xfId="2213"/>
    <cellStyle name="_pgvcl-costal_PGVCL-_JMN-77_JGY BM Cross FDR" xfId="2214"/>
    <cellStyle name="_pgvcl-costal_pgvcl_JMN-77_MIS TMS DEC  09 BVNCO" xfId="2215"/>
    <cellStyle name="_pgvcl-costal_PGVCL-_JMN-77_MIS TMS DEC  09 BVNCO" xfId="2216"/>
    <cellStyle name="_pgvcl-costal_pgvcl_JMN-77_TMS MIS Jan 2010 BOTAD" xfId="2217"/>
    <cellStyle name="_pgvcl-costal_PGVCL-_JMN-77_TMS MIS Jan 2010 BOTAD" xfId="2218"/>
    <cellStyle name="_pgvcl-costal_pgvcl_JMN-77_TMS MIS Jan 2010 BOTAD NEW" xfId="2219"/>
    <cellStyle name="_pgvcl-costal_PGVCL-_JMN-77_TMS MIS Jan 2010 BOTAD NEW" xfId="2220"/>
    <cellStyle name="_pgvcl-costal_pgvcl_JMN-77_TMS MIS Oct 2009 BOTAD" xfId="2221"/>
    <cellStyle name="_pgvcl-costal_PGVCL-_JMN-77_TMS MIS Oct 2009 BOTAD" xfId="2222"/>
    <cellStyle name="_pgvcl-costal_pgvcl_JND - 5" xfId="2223"/>
    <cellStyle name="_pgvcl-costal_PGVCL-_JND - 5" xfId="2224"/>
    <cellStyle name="_pgvcl-costal_pgvcl_JND - 5 2" xfId="2225"/>
    <cellStyle name="_pgvcl-costal_PGVCL-_JND - 5 2" xfId="2226"/>
    <cellStyle name="_pgvcl-costal_pgvcl_JND - 5 3" xfId="2227"/>
    <cellStyle name="_pgvcl-costal_PGVCL-_JND - 5 3" xfId="2228"/>
    <cellStyle name="_pgvcl-costal_pgvcl_JND - 5 4" xfId="2229"/>
    <cellStyle name="_pgvcl-costal_PGVCL-_JND - 5 4" xfId="2230"/>
    <cellStyle name="_pgvcl-costal_pgvcl_JND - 5 5" xfId="2231"/>
    <cellStyle name="_pgvcl-costal_PGVCL-_JND - 5 5" xfId="2232"/>
    <cellStyle name="_pgvcl-costal_pgvcl_JND - 5 6" xfId="2233"/>
    <cellStyle name="_pgvcl-costal_PGVCL-_JND - 5 6" xfId="2234"/>
    <cellStyle name="_pgvcl-costal_pgvcl_JND - 5 7" xfId="2235"/>
    <cellStyle name="_pgvcl-costal_PGVCL-_JND - 5 7" xfId="2236"/>
    <cellStyle name="_pgvcl-costal_pgvcl_JND - 5 8" xfId="2237"/>
    <cellStyle name="_pgvcl-costal_PGVCL-_JND - 5 8" xfId="2238"/>
    <cellStyle name="_pgvcl-costal_pgvcl_JND - 5 CFL" xfId="2239"/>
    <cellStyle name="_pgvcl-costal_PGVCL-_JND - 5 CFL" xfId="2240"/>
    <cellStyle name="_pgvcl-costal_pgvcl_JND - 5 CFL_City Division MIS JAN-09" xfId="2241"/>
    <cellStyle name="_pgvcl-costal_PGVCL-_JND - 5 CFL_City Division MIS JAN-09" xfId="2242"/>
    <cellStyle name="_pgvcl-costal_pgvcl_JND - 5 CFL_JGY BM Cross FDR" xfId="2243"/>
    <cellStyle name="_pgvcl-costal_PGVCL-_JND - 5 CFL_JGY BM Cross FDR" xfId="2244"/>
    <cellStyle name="_pgvcl-costal_pgvcl_JND - 5 CFL_NEW MIS Jan-09" xfId="2245"/>
    <cellStyle name="_pgvcl-costal_PGVCL-_JND - 5 CFL_NEW MIS Jan-09" xfId="2246"/>
    <cellStyle name="_pgvcl-costal_pgvcl_JND - 5_03.03.09 Accd, Coastal" xfId="2247"/>
    <cellStyle name="_pgvcl-costal_PGVCL-_JND - 5_03.03.09 Accd, Coastal" xfId="2248"/>
    <cellStyle name="_pgvcl-costal_pgvcl_JND - 5_Accd &amp; Coastal 24.08.09" xfId="2249"/>
    <cellStyle name="_pgvcl-costal_PGVCL-_JND - 5_Accd &amp; Coastal 24.08.09" xfId="2250"/>
    <cellStyle name="_pgvcl-costal_pgvcl_JND - 5_Accd MOSE 04.08.09" xfId="2251"/>
    <cellStyle name="_pgvcl-costal_PGVCL-_JND - 5_Accd MOSE 04.08.09" xfId="2252"/>
    <cellStyle name="_pgvcl-costal_pgvcl_JND - 5_Accident &amp; Coastal" xfId="2253"/>
    <cellStyle name="_pgvcl-costal_PGVCL-_JND - 5_Accident &amp; Coastal" xfId="2254"/>
    <cellStyle name="_pgvcl-costal_pgvcl_JND - 5_Bill Pending - SEs Conf. 21.08.08" xfId="2255"/>
    <cellStyle name="_pgvcl-costal_PGVCL-_JND - 5_Bill Pending - SEs Conf. 21.08.08" xfId="2256"/>
    <cellStyle name="_pgvcl-costal_pgvcl_JND - 5_Bill Pending - SEs Conf. 21.08.08_JGY BM Cross FDR" xfId="2257"/>
    <cellStyle name="_pgvcl-costal_PGVCL-_JND - 5_Bill Pending - SEs Conf. 21.08.08_JGY BM Cross FDR" xfId="2258"/>
    <cellStyle name="_pgvcl-costal_pgvcl_JND - 5_BOARD 30-03-09" xfId="2259"/>
    <cellStyle name="_pgvcl-costal_PGVCL-_JND - 5_BOARD 30-03-09" xfId="2260"/>
    <cellStyle name="_pgvcl-costal_pgvcl_JND - 5_BOARD 30-03-09_JGY BM Cross FDR" xfId="2261"/>
    <cellStyle name="_pgvcl-costal_PGVCL-_JND - 5_BOARD 30-03-09_JGY BM Cross FDR" xfId="2262"/>
    <cellStyle name="_pgvcl-costal_pgvcl_JND - 5_Book-DMTHL" xfId="2263"/>
    <cellStyle name="_pgvcl-costal_PGVCL-_JND - 5_Book-DMTHL" xfId="2264"/>
    <cellStyle name="_pgvcl-costal_pgvcl_JND - 5_Circle wise Coastal" xfId="2265"/>
    <cellStyle name="_pgvcl-costal_PGVCL-_JND - 5_Circle wise Coastal" xfId="2266"/>
    <cellStyle name="_pgvcl-costal_pgvcl_JND - 5_City Division MIS JAN-09" xfId="2267"/>
    <cellStyle name="_pgvcl-costal_PGVCL-_JND - 5_City Division MIS JAN-09" xfId="2268"/>
    <cellStyle name="_pgvcl-costal_pgvcl_JND - 5_Coastal TS" xfId="2269"/>
    <cellStyle name="_pgvcl-costal_PGVCL-_JND - 5_Coastal TS" xfId="2270"/>
    <cellStyle name="_pgvcl-costal_pgvcl_JND - 5_Comparison" xfId="2271"/>
    <cellStyle name="_pgvcl-costal_PGVCL-_JND - 5_Comparison" xfId="2272"/>
    <cellStyle name="_pgvcl-costal_pgvcl_JND - 5_Details of Selected Urban Feeder" xfId="2273"/>
    <cellStyle name="_pgvcl-costal_PGVCL-_JND - 5_Details of Selected Urban Feeder" xfId="2274"/>
    <cellStyle name="_pgvcl-costal_pgvcl_JND - 5_DHTHL JAN-09" xfId="2275"/>
    <cellStyle name="_pgvcl-costal_PGVCL-_JND - 5_DHTHL JAN-09" xfId="2276"/>
    <cellStyle name="_pgvcl-costal_pgvcl_JND - 5_dnthl Feb-09" xfId="2277"/>
    <cellStyle name="_pgvcl-costal_PGVCL-_JND - 5_dnthl Feb-09" xfId="2278"/>
    <cellStyle name="_pgvcl-costal_pgvcl_JND - 5_HOD 16-04-09 Transformer" xfId="2279"/>
    <cellStyle name="_pgvcl-costal_PGVCL-_JND - 5_HOD 16-04-09 Transformer" xfId="2280"/>
    <cellStyle name="_pgvcl-costal_pgvcl_JND - 5_HOD 16-04-09 Transformer_JGY BM Cross FDR" xfId="2281"/>
    <cellStyle name="_pgvcl-costal_PGVCL-_JND - 5_HOD 16-04-09 Transformer_JGY BM Cross FDR" xfId="2282"/>
    <cellStyle name="_pgvcl-costal_pgvcl_JND - 5_JGY BM Cross FDR" xfId="2283"/>
    <cellStyle name="_pgvcl-costal_PGVCL-_JND - 5_JGY BM Cross FDR" xfId="2284"/>
    <cellStyle name="_pgvcl-costal_pgvcl_JND - 5_JGYssss" xfId="2285"/>
    <cellStyle name="_pgvcl-costal_PGVCL-_JND - 5_JGYssss" xfId="2286"/>
    <cellStyle name="_pgvcl-costal_pgvcl_JND - 5_NEW MIS Jan-09" xfId="2287"/>
    <cellStyle name="_pgvcl-costal_PGVCL-_JND - 5_NEW MIS Jan-09" xfId="2288"/>
    <cellStyle name="_pgvcl-costal_pgvcl_JND - 5_Other Points 01.07.09" xfId="2289"/>
    <cellStyle name="_pgvcl-costal_PGVCL-_JND - 5_Other Points 01.07.09" xfId="2290"/>
    <cellStyle name="_pgvcl-costal_pgvcl_JND - 5_Other Points 16 04 09" xfId="2291"/>
    <cellStyle name="_pgvcl-costal_PGVCL-_JND - 5_Other Points 16 04 09" xfId="2292"/>
    <cellStyle name="_pgvcl-costal_pgvcl_JND - 5_PBR" xfId="2293"/>
    <cellStyle name="_pgvcl-costal_PGVCL-_JND - 5_PBR" xfId="2294"/>
    <cellStyle name="_pgvcl-costal_pgvcl_JND - 5_PBR CO_DAILY REPORT GIS - 20-01-09" xfId="2295"/>
    <cellStyle name="_pgvcl-costal_PGVCL-_JND - 5_PBR CO_DAILY REPORT GIS - 20-01-09" xfId="2296"/>
    <cellStyle name="_pgvcl-costal_pgvcl_JND - 5_point 10 Accd Main file SEs Conf 11.02.08" xfId="2297"/>
    <cellStyle name="_pgvcl-costal_PGVCL-_JND - 5_point 10 Accd Main file SEs Conf 11.02.08" xfId="2298"/>
    <cellStyle name="_pgvcl-costal_pgvcl_JND - 5_Point 14.a Transformers Failure" xfId="2299"/>
    <cellStyle name="_pgvcl-costal_PGVCL-_JND - 5_Point 14.a Transformers Failure" xfId="2300"/>
    <cellStyle name="_pgvcl-costal_pgvcl_JND - 5_Point 14.a Transformers Failure_JGY BM Cross FDR" xfId="2301"/>
    <cellStyle name="_pgvcl-costal_PGVCL-_JND - 5_Point 14.a Transformers Failure_JGY BM Cross FDR" xfId="2302"/>
    <cellStyle name="_pgvcl-costal_pgvcl_JND - 5_point 20. Accident" xfId="2303"/>
    <cellStyle name="_pgvcl-costal_PGVCL-_JND - 5_point 20. Accident" xfId="2304"/>
    <cellStyle name="_pgvcl-costal_pgvcl_JND - 5_point 20. Accident_JGY BM Cross FDR" xfId="2305"/>
    <cellStyle name="_pgvcl-costal_PGVCL-_JND - 5_point 20. Accident_JGY BM Cross FDR" xfId="2306"/>
    <cellStyle name="_pgvcl-costal_pgvcl_JND - 5_SE 14-05-09" xfId="2307"/>
    <cellStyle name="_pgvcl-costal_PGVCL-_JND - 5_SE 14-05-09" xfId="2308"/>
    <cellStyle name="_pgvcl-costal_pgvcl_JND - 5_SE 14-05-09_JGY BM Cross FDR" xfId="2309"/>
    <cellStyle name="_pgvcl-costal_PGVCL-_JND - 5_SE 14-05-09_JGY BM Cross FDR" xfId="2310"/>
    <cellStyle name="_pgvcl-costal_pgvcl_JND - 5_SEs Conf 16 06 09 Tech - 2 details" xfId="2311"/>
    <cellStyle name="_pgvcl-costal_PGVCL-_JND - 5_SEs Conf 16 06 09 Tech - 2 details" xfId="2312"/>
    <cellStyle name="_pgvcl-costal_pgvcl_JND - 5_SEs Conf. 14.12.2008" xfId="2313"/>
    <cellStyle name="_pgvcl-costal_PGVCL-_JND - 5_SEs Conf. 14.12.2008" xfId="2314"/>
    <cellStyle name="_pgvcl-costal_pgvcl_JND - 5_SEs Conf. 14.12.2008_JGY BM Cross FDR" xfId="2315"/>
    <cellStyle name="_pgvcl-costal_PGVCL-_JND - 5_SEs Conf. 14.12.2008_JGY BM Cross FDR" xfId="2316"/>
    <cellStyle name="_pgvcl-costal_pgvcl_JND - 5_T&amp;D August-08" xfId="2317"/>
    <cellStyle name="_pgvcl-costal_PGVCL-_JND - 5_T&amp;D August-08" xfId="2318"/>
    <cellStyle name="_pgvcl-costal_pgvcl_JND - 5_T&amp;D Dec-08" xfId="2319"/>
    <cellStyle name="_pgvcl-costal_PGVCL-_JND - 5_T&amp;D Dec-08" xfId="2320"/>
    <cellStyle name="_pgvcl-costal_pgvcl_JND - 5_T&amp;D July-08" xfId="2321"/>
    <cellStyle name="_pgvcl-costal_PGVCL-_JND - 5_T&amp;D July-08" xfId="2322"/>
    <cellStyle name="_pgvcl-costal_pgvcl_JND - 5_t-2Other Points 14.05.09" xfId="2323"/>
    <cellStyle name="_pgvcl-costal_PGVCL-_JND - 5_t-2Other Points 14.05.09" xfId="2324"/>
    <cellStyle name="_pgvcl-costal_pgvcl_JND - 5_TECH-2 SOFT COPY" xfId="2325"/>
    <cellStyle name="_pgvcl-costal_PGVCL-_JND - 5_TECH-2 SOFT COPY" xfId="2326"/>
    <cellStyle name="_pgvcl-costal_pgvcl_JND - 5_URBAN WEEKLY PBR CO" xfId="2327"/>
    <cellStyle name="_pgvcl-costal_PGVCL-_JND - 5_URBAN WEEKLY PBR CO" xfId="2328"/>
    <cellStyle name="_pgvcl-costal_pgvcl_JND - 5_Weekly Urban PBR CO - 06-03-09 to 12-03-09" xfId="2329"/>
    <cellStyle name="_pgvcl-costal_PGVCL-_JND - 5_Weekly Urban PBR CO - 06-03-09 to 12-03-09" xfId="2330"/>
    <cellStyle name="_pgvcl-costal_pgvcl_JND - 5_Weekly Urban PBR CO - 20-02-09 to 26-02-09" xfId="2331"/>
    <cellStyle name="_pgvcl-costal_PGVCL-_JND - 5_Weekly Urban PBR CO - 20-02-09 to 26-02-09" xfId="2332"/>
    <cellStyle name="_pgvcl-costal_pgvcl_JND - 5_Weekly Urban PBR CO - 30-01-09 to 05-02-09" xfId="2333"/>
    <cellStyle name="_pgvcl-costal_PGVCL-_JND - 5_Weekly Urban PBR CO - 30-01-09 to 05-02-09" xfId="2334"/>
    <cellStyle name="_pgvcl-costal_pgvcl_JND - 5_Weekly Urban PBR CO - 9-1-09 to 15.01.09" xfId="2335"/>
    <cellStyle name="_pgvcl-costal_PGVCL-_JND - 5_Weekly Urban PBR CO - 9-1-09 to 15.01.09" xfId="2336"/>
    <cellStyle name="_pgvcl-costal_pgvcl_JND - 7" xfId="2337"/>
    <cellStyle name="_pgvcl-costal_PGVCL-_JND - 7" xfId="2338"/>
    <cellStyle name="_pgvcl-costal_pgvcl_JND - 7_JGY BM Cross FDR" xfId="2339"/>
    <cellStyle name="_pgvcl-costal_PGVCL-_JND - 7_JGY BM Cross FDR" xfId="2340"/>
    <cellStyle name="_pgvcl-costal_pgvcl_JND 50" xfId="2341"/>
    <cellStyle name="_pgvcl-costal_PGVCL-_JND 50" xfId="2342"/>
    <cellStyle name="_pgvcl-costal_pgvcl_JND 50_City Division MIS JAN-09" xfId="2343"/>
    <cellStyle name="_pgvcl-costal_PGVCL-_JND 50_City Division MIS JAN-09" xfId="2344"/>
    <cellStyle name="_pgvcl-costal_pgvcl_JND 50_JGY BM Cross FDR" xfId="2345"/>
    <cellStyle name="_pgvcl-costal_PGVCL-_JND 50_JGY BM Cross FDR" xfId="2346"/>
    <cellStyle name="_pgvcl-costal_pgvcl_JND 50_NEW MIS Jan-09" xfId="2347"/>
    <cellStyle name="_pgvcl-costal_PGVCL-_JND 50_NEW MIS Jan-09" xfId="2348"/>
    <cellStyle name="_pgvcl-costal_pgvcl_JND-5" xfId="2349"/>
    <cellStyle name="_pgvcl-costal_PGVCL-_JND-5" xfId="2350"/>
    <cellStyle name="_pgvcl-costal_pgvcl_JND-5 2" xfId="2351"/>
    <cellStyle name="_pgvcl-costal_PGVCL-_JND-5 2" xfId="2352"/>
    <cellStyle name="_pgvcl-costal_pgvcl_JND-5 3" xfId="2353"/>
    <cellStyle name="_pgvcl-costal_PGVCL-_JND-5 3" xfId="2354"/>
    <cellStyle name="_pgvcl-costal_pgvcl_JND-5 4" xfId="2355"/>
    <cellStyle name="_pgvcl-costal_PGVCL-_JND-5 4" xfId="2356"/>
    <cellStyle name="_pgvcl-costal_pgvcl_JND-5 5" xfId="2357"/>
    <cellStyle name="_pgvcl-costal_PGVCL-_JND-5 5" xfId="2358"/>
    <cellStyle name="_pgvcl-costal_pgvcl_JND-5 6" xfId="2359"/>
    <cellStyle name="_pgvcl-costal_PGVCL-_JND-5 6" xfId="2360"/>
    <cellStyle name="_pgvcl-costal_pgvcl_JND-5 7" xfId="2361"/>
    <cellStyle name="_pgvcl-costal_PGVCL-_JND-5 7" xfId="2362"/>
    <cellStyle name="_pgvcl-costal_pgvcl_JND-5 8" xfId="2363"/>
    <cellStyle name="_pgvcl-costal_PGVCL-_JND-5 8" xfId="2364"/>
    <cellStyle name="_pgvcl-costal_pgvcl_JND-5_Book-DMTHL" xfId="2365"/>
    <cellStyle name="_pgvcl-costal_PGVCL-_JND-5_Book-DMTHL" xfId="2366"/>
    <cellStyle name="_pgvcl-costal_pgvcl_JND-5_City Division MIS JAN-09" xfId="2367"/>
    <cellStyle name="_pgvcl-costal_PGVCL-_JND-5_City Division MIS JAN-09" xfId="2368"/>
    <cellStyle name="_pgvcl-costal_pgvcl_JND-5_Comparison" xfId="2369"/>
    <cellStyle name="_pgvcl-costal_PGVCL-_JND-5_Comparison" xfId="2370"/>
    <cellStyle name="_pgvcl-costal_pgvcl_JND-5_Details of Selected Urban Feeder" xfId="2371"/>
    <cellStyle name="_pgvcl-costal_PGVCL-_JND-5_Details of Selected Urban Feeder" xfId="2372"/>
    <cellStyle name="_pgvcl-costal_pgvcl_JND-5_DHTHL JAN-09" xfId="2373"/>
    <cellStyle name="_pgvcl-costal_PGVCL-_JND-5_DHTHL JAN-09" xfId="2374"/>
    <cellStyle name="_pgvcl-costal_pgvcl_JND-5_dnthl Feb-09" xfId="2375"/>
    <cellStyle name="_pgvcl-costal_PGVCL-_JND-5_dnthl Feb-09" xfId="2376"/>
    <cellStyle name="_pgvcl-costal_pgvcl_JND-5_JGY BM Cross FDR" xfId="2377"/>
    <cellStyle name="_pgvcl-costal_PGVCL-_JND-5_JGY BM Cross FDR" xfId="2378"/>
    <cellStyle name="_pgvcl-costal_pgvcl_JND-5_JGYssss" xfId="2379"/>
    <cellStyle name="_pgvcl-costal_PGVCL-_JND-5_JGYssss" xfId="2380"/>
    <cellStyle name="_pgvcl-costal_pgvcl_JND-5_NEW MIS Jan-09" xfId="2381"/>
    <cellStyle name="_pgvcl-costal_PGVCL-_JND-5_NEW MIS Jan-09" xfId="2382"/>
    <cellStyle name="_pgvcl-costal_pgvcl_JND-5_PBR" xfId="2383"/>
    <cellStyle name="_pgvcl-costal_PGVCL-_JND-5_PBR" xfId="2384"/>
    <cellStyle name="_pgvcl-costal_pgvcl_JND-5_PBR CO_DAILY REPORT GIS - 20-01-09" xfId="2385"/>
    <cellStyle name="_pgvcl-costal_PGVCL-_JND-5_PBR CO_DAILY REPORT GIS - 20-01-09" xfId="2386"/>
    <cellStyle name="_pgvcl-costal_pgvcl_JND-5_T&amp;D August-08" xfId="2387"/>
    <cellStyle name="_pgvcl-costal_PGVCL-_JND-5_T&amp;D August-08" xfId="2388"/>
    <cellStyle name="_pgvcl-costal_pgvcl_JND-5_T&amp;D Dec-08" xfId="2389"/>
    <cellStyle name="_pgvcl-costal_PGVCL-_JND-5_T&amp;D Dec-08" xfId="2390"/>
    <cellStyle name="_pgvcl-costal_pgvcl_JND-5_T&amp;D July-08" xfId="2391"/>
    <cellStyle name="_pgvcl-costal_PGVCL-_JND-5_T&amp;D July-08" xfId="2392"/>
    <cellStyle name="_pgvcl-costal_pgvcl_JND-5_URBAN WEEKLY PBR CO" xfId="2393"/>
    <cellStyle name="_pgvcl-costal_PGVCL-_JND-5_URBAN WEEKLY PBR CO" xfId="2394"/>
    <cellStyle name="_pgvcl-costal_pgvcl_JND-5_Weekly Urban PBR CO - 06-03-09 to 12-03-09" xfId="2395"/>
    <cellStyle name="_pgvcl-costal_PGVCL-_JND-5_Weekly Urban PBR CO - 06-03-09 to 12-03-09" xfId="2396"/>
    <cellStyle name="_pgvcl-costal_pgvcl_JND-5_Weekly Urban PBR CO - 20-02-09 to 26-02-09" xfId="2397"/>
    <cellStyle name="_pgvcl-costal_PGVCL-_JND-5_Weekly Urban PBR CO - 20-02-09 to 26-02-09" xfId="2398"/>
    <cellStyle name="_pgvcl-costal_pgvcl_JND-5_Weekly Urban PBR CO - 30-01-09 to 05-02-09" xfId="2399"/>
    <cellStyle name="_pgvcl-costal_PGVCL-_JND-5_Weekly Urban PBR CO - 30-01-09 to 05-02-09" xfId="2400"/>
    <cellStyle name="_pgvcl-costal_pgvcl_JND-5_Weekly Urban PBR CO - 9-1-09 to 15.01.09" xfId="2401"/>
    <cellStyle name="_pgvcl-costal_PGVCL-_JND-5_Weekly Urban PBR CO - 9-1-09 to 15.01.09" xfId="2402"/>
    <cellStyle name="_pgvcl-costal_pgvcl_JND-7" xfId="2403"/>
    <cellStyle name="_pgvcl-costal_PGVCL-_JND-7" xfId="2404"/>
    <cellStyle name="_pgvcl-costal_pgvcl_JND-7_JGY BM Cross FDR" xfId="2405"/>
    <cellStyle name="_pgvcl-costal_PGVCL-_JND-7_JGY BM Cross FDR" xfId="2406"/>
    <cellStyle name="_pgvcl-costal_pgvcl_MIS monthwise empty TC NEW" xfId="2407"/>
    <cellStyle name="_pgvcl-costal_PGVCL-_MIS monthwise empty TC NEW" xfId="2408"/>
    <cellStyle name="_pgvcl-costal_pgvcl_NEW MIS Jan - 08" xfId="2409"/>
    <cellStyle name="_pgvcl-costal_PGVCL-_NEW MIS Jan - 08" xfId="2410"/>
    <cellStyle name="_pgvcl-costal_pgvcl_NEW MIS Jan - 08 2" xfId="2411"/>
    <cellStyle name="_pgvcl-costal_PGVCL-_NEW MIS Jan - 08 2" xfId="2412"/>
    <cellStyle name="_pgvcl-costal_pgvcl_NEW MIS Jan - 08 3" xfId="2413"/>
    <cellStyle name="_pgvcl-costal_PGVCL-_NEW MIS Jan - 08 3" xfId="2414"/>
    <cellStyle name="_pgvcl-costal_pgvcl_NEW MIS Jan - 08 4" xfId="2415"/>
    <cellStyle name="_pgvcl-costal_PGVCL-_NEW MIS Jan - 08 4" xfId="2416"/>
    <cellStyle name="_pgvcl-costal_pgvcl_NEW MIS Jan - 08 5" xfId="2417"/>
    <cellStyle name="_pgvcl-costal_PGVCL-_NEW MIS Jan - 08 5" xfId="2418"/>
    <cellStyle name="_pgvcl-costal_pgvcl_NEW MIS Jan - 08 6" xfId="2419"/>
    <cellStyle name="_pgvcl-costal_PGVCL-_NEW MIS Jan - 08 6" xfId="2420"/>
    <cellStyle name="_pgvcl-costal_pgvcl_NEW MIS Jan - 08 7" xfId="2421"/>
    <cellStyle name="_pgvcl-costal_PGVCL-_NEW MIS Jan - 08 7" xfId="2422"/>
    <cellStyle name="_pgvcl-costal_pgvcl_NEW MIS Jan - 08 8" xfId="2423"/>
    <cellStyle name="_pgvcl-costal_PGVCL-_NEW MIS Jan - 08 8" xfId="2424"/>
    <cellStyle name="_pgvcl-costal_pgvcl_NEW MIS Jan - 08_Book-DMTHL" xfId="2425"/>
    <cellStyle name="_pgvcl-costal_PGVCL-_NEW MIS Jan - 08_Book-DMTHL" xfId="2426"/>
    <cellStyle name="_pgvcl-costal_pgvcl_NEW MIS Jan - 08_Comparison" xfId="2427"/>
    <cellStyle name="_pgvcl-costal_PGVCL-_NEW MIS Jan - 08_Comparison" xfId="2428"/>
    <cellStyle name="_pgvcl-costal_pgvcl_NEW MIS Jan - 08_Details of Selected Urban Feeder" xfId="2429"/>
    <cellStyle name="_pgvcl-costal_PGVCL-_NEW MIS Jan - 08_Details of Selected Urban Feeder" xfId="2430"/>
    <cellStyle name="_pgvcl-costal_pgvcl_NEW MIS Jan - 08_DHTHL JAN-09" xfId="2431"/>
    <cellStyle name="_pgvcl-costal_PGVCL-_NEW MIS Jan - 08_DHTHL JAN-09" xfId="2432"/>
    <cellStyle name="_pgvcl-costal_pgvcl_NEW MIS Jan - 08_dnthl Feb-09" xfId="2433"/>
    <cellStyle name="_pgvcl-costal_PGVCL-_NEW MIS Jan - 08_dnthl Feb-09" xfId="2434"/>
    <cellStyle name="_pgvcl-costal_pgvcl_NEW MIS Jan - 08_JGY BM Cross FDR" xfId="2435"/>
    <cellStyle name="_pgvcl-costal_PGVCL-_NEW MIS Jan - 08_JGY BM Cross FDR" xfId="2436"/>
    <cellStyle name="_pgvcl-costal_pgvcl_NEW MIS Jan - 08_JGYssss" xfId="2437"/>
    <cellStyle name="_pgvcl-costal_PGVCL-_NEW MIS Jan - 08_JGYssss" xfId="2438"/>
    <cellStyle name="_pgvcl-costal_pgvcl_NEW MIS Jan - 08_PBR" xfId="2439"/>
    <cellStyle name="_pgvcl-costal_PGVCL-_NEW MIS Jan - 08_PBR" xfId="2440"/>
    <cellStyle name="_pgvcl-costal_pgvcl_NEW MIS Jan - 08_PBR CO_DAILY REPORT GIS - 20-01-09" xfId="2441"/>
    <cellStyle name="_pgvcl-costal_PGVCL-_NEW MIS Jan - 08_PBR CO_DAILY REPORT GIS - 20-01-09" xfId="2442"/>
    <cellStyle name="_pgvcl-costal_pgvcl_NEW MIS Jan - 08_T&amp;D August-08" xfId="2443"/>
    <cellStyle name="_pgvcl-costal_PGVCL-_NEW MIS Jan - 08_T&amp;D August-08" xfId="2444"/>
    <cellStyle name="_pgvcl-costal_pgvcl_NEW MIS Jan - 08_T&amp;D Dec-08" xfId="2445"/>
    <cellStyle name="_pgvcl-costal_PGVCL-_NEW MIS Jan - 08_T&amp;D Dec-08" xfId="2446"/>
    <cellStyle name="_pgvcl-costal_pgvcl_NEW MIS Jan - 08_T&amp;D July-08" xfId="2447"/>
    <cellStyle name="_pgvcl-costal_PGVCL-_NEW MIS Jan - 08_T&amp;D July-08" xfId="2448"/>
    <cellStyle name="_pgvcl-costal_pgvcl_NEW MIS Jan - 08_URBAN WEEKLY PBR CO" xfId="2449"/>
    <cellStyle name="_pgvcl-costal_PGVCL-_NEW MIS Jan - 08_URBAN WEEKLY PBR CO" xfId="2450"/>
    <cellStyle name="_pgvcl-costal_pgvcl_NEW MIS Jan - 08_Weekly Urban PBR CO - 06-03-09 to 12-03-09" xfId="2451"/>
    <cellStyle name="_pgvcl-costal_PGVCL-_NEW MIS Jan - 08_Weekly Urban PBR CO - 06-03-09 to 12-03-09" xfId="2452"/>
    <cellStyle name="_pgvcl-costal_pgvcl_NEW MIS Jan - 08_Weekly Urban PBR CO - 20-02-09 to 26-02-09" xfId="2453"/>
    <cellStyle name="_pgvcl-costal_PGVCL-_NEW MIS Jan - 08_Weekly Urban PBR CO - 20-02-09 to 26-02-09" xfId="2454"/>
    <cellStyle name="_pgvcl-costal_pgvcl_NEW MIS Jan - 08_Weekly Urban PBR CO - 30-01-09 to 05-02-09" xfId="2455"/>
    <cellStyle name="_pgvcl-costal_PGVCL-_NEW MIS Jan - 08_Weekly Urban PBR CO - 30-01-09 to 05-02-09" xfId="2456"/>
    <cellStyle name="_pgvcl-costal_pgvcl_NEW MIS Jan - 08_Weekly Urban PBR CO - 9-1-09 to 15.01.09" xfId="2457"/>
    <cellStyle name="_pgvcl-costal_PGVCL-_NEW MIS Jan - 08_Weekly Urban PBR CO - 9-1-09 to 15.01.09" xfId="2458"/>
    <cellStyle name="_pgvcl-costal_pgvcl_NEWMISFromJNDCircle-DEC07" xfId="2459"/>
    <cellStyle name="_pgvcl-costal_PGVCL-_NEWMISFromJNDCircle-DEC07" xfId="2460"/>
    <cellStyle name="_pgvcl-costal_pgvcl_PBR" xfId="2461"/>
    <cellStyle name="_pgvcl-costal_PGVCL-_PBR" xfId="2462"/>
    <cellStyle name="_pgvcl-costal_pgvcl_PBR CO_DAILY REPORT GIS - 20-01-09" xfId="2463"/>
    <cellStyle name="_pgvcl-costal_PGVCL-_PBR CO_DAILY REPORT GIS - 20-01-09" xfId="2464"/>
    <cellStyle name="_pgvcl-costal_pgvcl_PBR-7" xfId="2465"/>
    <cellStyle name="_pgvcl-costal_PGVCL-_PBR-7" xfId="2466"/>
    <cellStyle name="_pgvcl-costal_pgvcl_pbrnew formats for mis april -09" xfId="2467"/>
    <cellStyle name="_pgvcl-costal_PGVCL-_pbrnew formats for mis april -09" xfId="2468"/>
    <cellStyle name="_pgvcl-costal_pgvcl_Performance Report 26.10.09" xfId="2469"/>
    <cellStyle name="_pgvcl-costal_PGVCL-_Performance Report 26.10.09" xfId="2470"/>
    <cellStyle name="_pgvcl-costal_pgvcl_sept JMN-7" xfId="2471"/>
    <cellStyle name="_pgvcl-costal_PGVCL-_sept JMN-7" xfId="2472"/>
    <cellStyle name="_pgvcl-costal_pgvcl_T&amp;D August-08" xfId="2473"/>
    <cellStyle name="_pgvcl-costal_PGVCL-_T&amp;D August-08" xfId="2474"/>
    <cellStyle name="_pgvcl-costal_pgvcl_T&amp;D Dec-08" xfId="2475"/>
    <cellStyle name="_pgvcl-costal_PGVCL-_T&amp;D Dec-08" xfId="2476"/>
    <cellStyle name="_pgvcl-costal_pgvcl_T&amp;D July-08" xfId="2477"/>
    <cellStyle name="_pgvcl-costal_PGVCL-_T&amp;D July-08" xfId="2478"/>
    <cellStyle name="_pgvcl-costal_pgvcl_TMS MIS Jan 2010 BOTAD" xfId="2479"/>
    <cellStyle name="_pgvcl-costal_PGVCL-_TMS MIS Jan 2010 BOTAD" xfId="2480"/>
    <cellStyle name="_pgvcl-costal_pgvcl_TMS MIS Jan 2010 BOTAD NEW" xfId="2481"/>
    <cellStyle name="_pgvcl-costal_PGVCL-_TMS MIS Jan 2010 BOTAD NEW" xfId="2482"/>
    <cellStyle name="_pgvcl-costal_pgvcl_TMS MIS Jan 2010 BOTAD NEW_BTD JUN 10 (3)" xfId="2483"/>
    <cellStyle name="_pgvcl-costal_PGVCL-_TMS MIS Jan 2010 BOTAD NEW_BTD JUN 10 (3)" xfId="2484"/>
    <cellStyle name="_pgvcl-costal_pgvcl_TMS MIS Jan 2010 BOTAD_BTD JUN 10 (3)" xfId="2485"/>
    <cellStyle name="_pgvcl-costal_PGVCL-_TMS MIS Jan 2010 BOTAD_BTD JUN 10 (3)" xfId="2486"/>
    <cellStyle name="_pgvcl-costal_pgvcl_URBAN WEEKLY PBR CO" xfId="2487"/>
    <cellStyle name="_pgvcl-costal_PGVCL-_URBAN WEEKLY PBR CO" xfId="2488"/>
    <cellStyle name="_pgvcl-costal_pgvcl_Weekly Urban PBR CO - 06-03-09 to 12-03-09" xfId="2489"/>
    <cellStyle name="_pgvcl-costal_PGVCL-_Weekly Urban PBR CO - 06-03-09 to 12-03-09" xfId="2490"/>
    <cellStyle name="_pgvcl-costal_pgvcl_Weekly Urban PBR CO - 20-02-09 to 26-02-09" xfId="2491"/>
    <cellStyle name="_pgvcl-costal_PGVCL-_Weekly Urban PBR CO - 20-02-09 to 26-02-09" xfId="2492"/>
    <cellStyle name="_pgvcl-costal_pgvcl_Weekly Urban PBR CO - 30-01-09 to 05-02-09" xfId="2493"/>
    <cellStyle name="_pgvcl-costal_PGVCL-_Weekly Urban PBR CO - 30-01-09 to 05-02-09" xfId="2494"/>
    <cellStyle name="_pgvcl-costal_pgvcl_Weekly Urban PBR CO - 9-1-09 to 15.01.09" xfId="2495"/>
    <cellStyle name="_pgvcl-costal_PGVCL-_Weekly Urban PBR CO - 9-1-09 to 15.01.09" xfId="2496"/>
    <cellStyle name="_pgvcl-costal_sept JMN-7" xfId="2497"/>
    <cellStyle name="_pgvcl-costal_T&amp;D August-08" xfId="2498"/>
    <cellStyle name="_pgvcl-costal_T&amp;D Dec-08" xfId="2499"/>
    <cellStyle name="_pgvcl-costal_T&amp;D July-08" xfId="2500"/>
    <cellStyle name="_pgvcl-costal_TMS MIS Jan 2010 BOTAD" xfId="2501"/>
    <cellStyle name="_pgvcl-costal_TMS MIS Jan 2010 BOTAD NEW" xfId="2502"/>
    <cellStyle name="_pgvcl-costal_URBAN WEEKLY PBR CO" xfId="2503"/>
    <cellStyle name="_pgvcl-costal_Weekly Coastal 11.08.08" xfId="2504"/>
    <cellStyle name="_pgvcl-costal_Weekly Coastal 11.08.08_JGY BM Cross FDR" xfId="2505"/>
    <cellStyle name="_pgvcl-costal_Weekly Coastal PGVCL 01.06.09" xfId="2506"/>
    <cellStyle name="_pgvcl-costal_Weekly Coastal PGVCL 12.01.09" xfId="2507"/>
    <cellStyle name="_pgvcl-costal_Weekly Coastal PGVCL 12.01.09_JGY BM Cross FDR" xfId="2508"/>
    <cellStyle name="_pgvcl-costal_Weekly Coastal PGVCL 13.10.08" xfId="2509"/>
    <cellStyle name="_pgvcl-costal_Weekly Coastal PGVCL 13.10.08_JGY BM Cross FDR" xfId="2510"/>
    <cellStyle name="_pgvcl-costal_Weekly Coastal PGVCL 17.08.09" xfId="2511"/>
    <cellStyle name="_pgvcl-costal_Weekly Coastal PGVCL 23.03.09(LACS)" xfId="2512"/>
    <cellStyle name="_pgvcl-costal_Weekly Coastal PGVCL 23.03.09(LACS)_JGY BM Cross FDR" xfId="2513"/>
    <cellStyle name="_pgvcl-costal_Weekly Urban PBR CO - 06-03-09 to 12-03-09" xfId="2514"/>
    <cellStyle name="_pgvcl-costal_Weekly Urban PBR CO - 20-02-09 to 26-02-09" xfId="2515"/>
    <cellStyle name="_pgvcl-costal_Weekly Urban PBR CO - 30-01-09 to 05-02-09" xfId="2516"/>
    <cellStyle name="_pgvcl-costal_Weekly Urban PBR CO - 9-1-09 to 15.01.09" xfId="2517"/>
    <cellStyle name="_PLN" xfId="2518"/>
    <cellStyle name="_PLN CO  KPI  DEC - 07" xfId="2519"/>
    <cellStyle name="_PLN CO  KPI  DEC - 07_JGY BM Cross FDR" xfId="2520"/>
    <cellStyle name="_PLN CO  KPI  NOV - 07 FINAL" xfId="2521"/>
    <cellStyle name="_PLN CO  KPI  NOV - 07 FINAL_JGY BM Cross FDR" xfId="2522"/>
    <cellStyle name="_PLN CO MD FORMATS   DEC-07 FINAL" xfId="2523"/>
    <cellStyle name="_PLN CO MD FORMATS   DEC-07 FINAL_JGY BM Cross FDR" xfId="2524"/>
    <cellStyle name="_PLN_Gondal(REC)-after S'nagar" xfId="2525"/>
    <cellStyle name="_PLN_JGY BM Cross FDR" xfId="2526"/>
    <cellStyle name="_progress" xfId="2527"/>
    <cellStyle name="_progress_JGY BM Cross FDR" xfId="2528"/>
    <cellStyle name="_Pt.3(Costal)" xfId="2529"/>
    <cellStyle name="_Pt.3(Costal)_Activity since Feb-2008" xfId="2530"/>
    <cellStyle name="_Pt.3(Costal)_Activity since Feb-2008_JGY BM Cross FDR" xfId="2531"/>
    <cellStyle name="_Pt.3(Costal)_ANNEXURE-PERFORMANCE" xfId="2532"/>
    <cellStyle name="_Pt.3(Costal)_ANNEXURE-PERFORMANCE_Activity since Feb-2008" xfId="2533"/>
    <cellStyle name="_Pt.3(Costal)_ANNEXURE-PERFORMANCE_Activity since Feb-2008_JGY BM Cross FDR" xfId="2534"/>
    <cellStyle name="_Pt.3(Costal)_Book1" xfId="2535"/>
    <cellStyle name="_Pt.3(Costal)_Book3" xfId="2536"/>
    <cellStyle name="_Pt.3(Costal)_lines coverd in R &amp; M for 2007-08 and 2008-09" xfId="2537"/>
    <cellStyle name="_Pt.3(Costal)_lines coverd in R &amp; M for 2007-08 and 2008-09_JGY BM Cross FDR" xfId="2538"/>
    <cellStyle name="_Pt.3(Costal)_Zone-summary" xfId="2539"/>
    <cellStyle name="_Pt.3(Costal)_Zone-summary_JGY BM Cross FDR" xfId="2540"/>
    <cellStyle name="_REC-2008-09(Asha)" xfId="2541"/>
    <cellStyle name="_REC-2008-09(Asha)_JGY BM Cross FDR" xfId="2542"/>
    <cellStyle name="_rev2part-b" xfId="2543"/>
    <cellStyle name="_Revised Coastal Planning 2009_10 20.05.09" xfId="2544"/>
    <cellStyle name="_Rewiew  of SS Augmentation" xfId="2545"/>
    <cellStyle name="_Rewiew  of SS Augmentation_Activity since Feb-2008" xfId="2546"/>
    <cellStyle name="_Rewiew  of SS Augmentation_Activity since Feb-2008_JGY BM Cross FDR" xfId="2547"/>
    <cellStyle name="_Rewiew  of SS Augmentation_Monthly progress of ss &amp; line Jun-08" xfId="2548"/>
    <cellStyle name="_Rewiew  of SS Augmentation_Monthly progress of ss &amp; line Jun-08_JGY BM Cross FDR" xfId="2549"/>
    <cellStyle name="_Rewiew  of SS Augmentation_Zonal Gondal-R&amp;M MIS Jan(1).-08" xfId="2550"/>
    <cellStyle name="_Rewiew  of SS Augmentation_Zonal Gondal-R&amp;M MIS Jan(1).-08_Activity since Feb-2008" xfId="2551"/>
    <cellStyle name="_Rewiew  of SS Augmentation_Zonal Gondal-R&amp;M MIS Jan(1).-08_Activity since Feb-2008_JGY BM Cross FDR" xfId="2552"/>
    <cellStyle name="_Rewiew  of SS Augmentation_Zonal Gondal-R&amp;M MIS Jan(1).-08_Book1" xfId="2553"/>
    <cellStyle name="_Rewiew  of SS Augmentation_Zonal Gondal-R&amp;M MIS Jan(1).-08_Copy of Zone- Formate for meeting 15.7.08" xfId="2554"/>
    <cellStyle name="_Rewiew  of SS Augmentation_Zonal Gondal-R&amp;M MIS Jan(1).-08_Copy of Zone- Formate for meeting 30.8.08" xfId="2555"/>
    <cellStyle name="_Rewiew  of SS Augmentation_Zonal Gondal-R&amp;M MIS Jan(1).-08_Copy of Zone- Formate for meeting 30.9.08" xfId="2556"/>
    <cellStyle name="_Rewiew  of SS Augmentation_Zonal Gondal-R&amp;M MIS Jan(1).-08_MD Visit - 10.9.08" xfId="2557"/>
    <cellStyle name="_Rewiew  of SS Augmentation_Zonal Gondal-R&amp;M MIS Jan(1).-08_Project Meeting-8.7.08" xfId="2558"/>
    <cellStyle name="_Rewiew  of SS Augmentation_Zone- Formate for meeting 14.6.08" xfId="2559"/>
    <cellStyle name="_Rewiew  of SS Augmentation_Zone- Formate for meeting 14.6.08_JGY BM Cross FDR" xfId="2560"/>
    <cellStyle name="_Rough Work" xfId="2561"/>
    <cellStyle name="_Rough Work_JGY BM Cross FDR" xfId="2562"/>
    <cellStyle name="_Routine_testing_work_done" xfId="2563"/>
    <cellStyle name="_Routine_testing_work_done_% avalability" xfId="2564"/>
    <cellStyle name="_Routine_testing_work_done_% avalability_Activity since Feb-2008" xfId="2565"/>
    <cellStyle name="_Routine_testing_work_done_% avalability_Activity since Feb-2008_JGY BM Cross FDR" xfId="2566"/>
    <cellStyle name="_Routine_testing_work_done_% avalability_Book1" xfId="2567"/>
    <cellStyle name="_Routine_testing_work_done_% avalability_Book1_1" xfId="2568"/>
    <cellStyle name="_Routine_testing_work_done_% avalability_Book1_Book1" xfId="2569"/>
    <cellStyle name="_Routine_testing_work_done_% avalability_Book1_Copy of Zone- Formate for meeting 15.7.08" xfId="2570"/>
    <cellStyle name="_Routine_testing_work_done_% avalability_Book1_Copy of Zone- Formate for meeting 30.8.08" xfId="2571"/>
    <cellStyle name="_Routine_testing_work_done_% avalability_Book1_Copy of Zone- Formate for meeting 30.9.08" xfId="2572"/>
    <cellStyle name="_Routine_testing_work_done_% avalability_Book1_MD Visit - 10.9.08" xfId="2573"/>
    <cellStyle name="_Routine_testing_work_done_% avalability_Book1_Project Meeting-8.7.08" xfId="2574"/>
    <cellStyle name="_Routine_testing_work_done_% avalability_Book3" xfId="2575"/>
    <cellStyle name="_Routine_testing_work_done_% avalability_Book3_Book1" xfId="2576"/>
    <cellStyle name="_Routine_testing_work_done_% avalability_Book3_Copy of Zone- Formate for meeting 15.7.08" xfId="2577"/>
    <cellStyle name="_Routine_testing_work_done_% avalability_Book3_Copy of Zone- Formate for meeting 30.8.08" xfId="2578"/>
    <cellStyle name="_Routine_testing_work_done_% avalability_Book3_Copy of Zone- Formate for meeting 30.9.08" xfId="2579"/>
    <cellStyle name="_Routine_testing_work_done_% avalability_Book3_MD Visit - 10.9.08" xfId="2580"/>
    <cellStyle name="_Routine_testing_work_done_% avalability_Book3_Project Meeting-8.7.08" xfId="2581"/>
    <cellStyle name="_Routine_testing_work_done_% avalability_Copy of Zone- Formate for meeting 15.7.08" xfId="2582"/>
    <cellStyle name="_Routine_testing_work_done_% avalability_Copy of Zone- Formate for meeting 30.8.08" xfId="2583"/>
    <cellStyle name="_Routine_testing_work_done_% avalability_Copy of Zone- Formate for meeting 30.9.08" xfId="2584"/>
    <cellStyle name="_Routine_testing_work_done_% avalability_MD Visit - 10.9.08" xfId="2585"/>
    <cellStyle name="_Routine_testing_work_done_% avalability_Project Meeting-8.7.08" xfId="2586"/>
    <cellStyle name="_Routine_testing_work_done_Activity since Feb-2008" xfId="2587"/>
    <cellStyle name="_Routine_testing_work_done_Activity since Feb-2008_JGY BM Cross FDR" xfId="2588"/>
    <cellStyle name="_Routine_testing_work_done_Breaker timing test" xfId="2589"/>
    <cellStyle name="_Routine_testing_work_done_Breaker timing test_JGY BM Cross FDR" xfId="2590"/>
    <cellStyle name="_Routine_testing_work_done_CIRCLE FINAL R&amp;M SUMMARY (Brh, Meh, GDLZone)" xfId="2591"/>
    <cellStyle name="_Routine_testing_work_done_Gondal(REC)-after S'nagar" xfId="2592"/>
    <cellStyle name="_Routine_testing_work_done_Monthly progress of ss &amp; line Jun-08" xfId="2593"/>
    <cellStyle name="_Routine_testing_work_done_Monthly progress of ss &amp; line Jun-08_JGY BM Cross FDR" xfId="2594"/>
    <cellStyle name="_Routine_testing_work_done_Progress on going work" xfId="2595"/>
    <cellStyle name="_Routine_testing_work_done_Progress on going work_Activity since Feb-2008" xfId="2596"/>
    <cellStyle name="_Routine_testing_work_done_Progress on going work_Activity since Feb-2008_JGY BM Cross FDR" xfId="2597"/>
    <cellStyle name="_Routine_testing_work_done_Progress on going work_Monthly progress of ss &amp; line Jun-08" xfId="2598"/>
    <cellStyle name="_Routine_testing_work_done_Progress on going work_Monthly progress of ss &amp; line Jun-08_JGY BM Cross FDR" xfId="2599"/>
    <cellStyle name="_Routine_testing_work_done_Progress on going work_Zone- Formate for meeting 14.6.08" xfId="2600"/>
    <cellStyle name="_Routine_testing_work_done_Progress on going work_Zone- Formate for meeting 14.6.08_JGY BM Cross FDR" xfId="2601"/>
    <cellStyle name="_Routine_testing_work_done_Zone- Formate for meeting 14.6.08" xfId="2602"/>
    <cellStyle name="_Routine_testing_work_done_Zone- Formate for meeting 14.6.08_JGY BM Cross FDR" xfId="2603"/>
    <cellStyle name="_SE(TR-II) Nov - 07" xfId="2604"/>
    <cellStyle name="_SE(TR-II) Nov - 07_JGY BM Cross FDR" xfId="2605"/>
    <cellStyle name="_Sheet1" xfId="2606"/>
    <cellStyle name="_Sheet1_Accd MOSE 04.08.09" xfId="2607"/>
    <cellStyle name="_Sheet1_ag wkly" xfId="2608"/>
    <cellStyle name="_Sheet1_Anganvadi_AMR 5.12" xfId="2609"/>
    <cellStyle name="_Sheet1_Aux.cons" xfId="2610"/>
    <cellStyle name="_Sheet1_Aux.cons_AMR" xfId="2611"/>
    <cellStyle name="_Sheet1_Aux.cons_AMR feb-o8 re mis" xfId="2612"/>
    <cellStyle name="_Sheet1_Aux.cons_AMR OCT'07" xfId="2613"/>
    <cellStyle name="_Sheet1_Aux.cons_cum-JUL09" xfId="2614"/>
    <cellStyle name="_Sheet1_Aux.cons_cum-JUN09" xfId="2615"/>
    <cellStyle name="_Sheet1_Aux.cons_cum-NOV09" xfId="2616"/>
    <cellStyle name="_Sheet1_Aux.cons_cum-OCT09" xfId="2617"/>
    <cellStyle name="_Sheet1_Aux.cons_cum-SEP09" xfId="2618"/>
    <cellStyle name="_Sheet1_Aux.cons_LOSS DATA NOV-09" xfId="2619"/>
    <cellStyle name="_Sheet1_Aux.cons_loss projection" xfId="2620"/>
    <cellStyle name="_Sheet1_Aux.cons_mar-o8 re mis" xfId="2621"/>
    <cellStyle name="_Sheet1_Aux.cons_se conf tnd compr" xfId="2622"/>
    <cellStyle name="_Sheet1_Aux.cons_T&amp;D April--09" xfId="2623"/>
    <cellStyle name="_Sheet1_Aux.cons_ZONE REQ OF TC-FEB 08" xfId="2624"/>
    <cellStyle name="_Sheet1_categorywise comp" xfId="2625"/>
    <cellStyle name="_Sheet1_cum-JUL09" xfId="2626"/>
    <cellStyle name="_Sheet1_cum-JUN09" xfId="2627"/>
    <cellStyle name="_Sheet1_cum-NOV09" xfId="2628"/>
    <cellStyle name="_Sheet1_cum-OCT09" xfId="2629"/>
    <cellStyle name="_Sheet1_cum-SEP09" xfId="2630"/>
    <cellStyle name="_Sheet1_Format mat req 08-09" xfId="2631"/>
    <cellStyle name="_Sheet1_JGY BM Cross FDR" xfId="2632"/>
    <cellStyle name="_Sheet1_JGY loss comp ph-1-2-3 jul-09" xfId="2633"/>
    <cellStyle name="_Sheet1_loss comparision jul-09" xfId="2634"/>
    <cellStyle name="_Sheet1_LOSS DATA NOV-09" xfId="2635"/>
    <cellStyle name="_Sheet1_loss projection" xfId="2636"/>
    <cellStyle name="_Sheet1_meeting   16.09.09" xfId="2637"/>
    <cellStyle name="_Sheet1_mose part 1   (point 1-10)" xfId="2638"/>
    <cellStyle name="_Sheet1_mose point-3 JGY" xfId="2639"/>
    <cellStyle name="_Sheet1_mose point-3 JGY jun-09" xfId="2640"/>
    <cellStyle name="_Sheet1_PGVCL" xfId="2641"/>
    <cellStyle name="_Sheet1_PGVCL_AMR" xfId="2642"/>
    <cellStyle name="_Sheet1_PGVCL_AMR feb-o8 re mis" xfId="2643"/>
    <cellStyle name="_Sheet1_PGVCL_AMR OCT'07" xfId="2644"/>
    <cellStyle name="_Sheet1_PGVCL_cum-JUL09" xfId="2645"/>
    <cellStyle name="_Sheet1_PGVCL_cum-JUN09" xfId="2646"/>
    <cellStyle name="_Sheet1_PGVCL_cum-NOV09" xfId="2647"/>
    <cellStyle name="_Sheet1_PGVCL_cum-OCT09" xfId="2648"/>
    <cellStyle name="_Sheet1_PGVCL_cum-SEP09" xfId="2649"/>
    <cellStyle name="_Sheet1_PGVCL_LOSS DATA NOV-09" xfId="2650"/>
    <cellStyle name="_Sheet1_PGVCL_loss projection" xfId="2651"/>
    <cellStyle name="_Sheet1_PGVCL_mar-o8 re mis" xfId="2652"/>
    <cellStyle name="_Sheet1_PGVCL_se conf tnd compr" xfId="2653"/>
    <cellStyle name="_Sheet1_PGVCL_T&amp;D April--09" xfId="2654"/>
    <cellStyle name="_Sheet1_PGVCL_ZONE REQ OF TC-FEB 08" xfId="2655"/>
    <cellStyle name="_Sheet1_Point 8. Material Requirement" xfId="2656"/>
    <cellStyle name="_Sheet1_point 9. Price Variation" xfId="2657"/>
    <cellStyle name="_Sheet1_SE Conf 30-07  part-1 main" xfId="2658"/>
    <cellStyle name="_Sheet1_se conf tnd compr" xfId="2659"/>
    <cellStyle name="_Sheet1_seconf 27.08.09" xfId="2660"/>
    <cellStyle name="_Sheet1_Soft Copy of Tech-2" xfId="2661"/>
    <cellStyle name="_Sheet2" xfId="2662"/>
    <cellStyle name="_Sheet2_Anganvadi_AMR 5.12" xfId="2663"/>
    <cellStyle name="_Sheet2_cum-JUL09" xfId="2664"/>
    <cellStyle name="_Sheet2_cum-JUN09" xfId="2665"/>
    <cellStyle name="_Sheet2_cum-NOV09" xfId="2666"/>
    <cellStyle name="_Sheet2_cum-OCT09" xfId="2667"/>
    <cellStyle name="_Sheet2_cum-SEP09" xfId="2668"/>
    <cellStyle name="_Sheet2_Format mat req 08-09" xfId="2669"/>
    <cellStyle name="_Sheet2_LOSS DATA NOV-09" xfId="2670"/>
    <cellStyle name="_Sheet2_loss projection" xfId="2671"/>
    <cellStyle name="_Sheet2_se conf tnd compr" xfId="2672"/>
    <cellStyle name="_sop t&amp;d" xfId="2673"/>
    <cellStyle name="_spare bushing 30.9.07" xfId="2674"/>
    <cellStyle name="_spare bushing 30.9.07_JGY BM Cross FDR" xfId="2675"/>
    <cellStyle name="_ss consumption CO" xfId="2676"/>
    <cellStyle name="_ss consumption CO_JGY BM Cross FDR" xfId="2677"/>
    <cellStyle name="_S-S conumption under Mehana Zone" xfId="2678"/>
    <cellStyle name="_S-S conumption under Mehana Zone_JGY BM Cross FDR" xfId="2679"/>
    <cellStyle name="_SS WISE 11KB BREAKER" xfId="2680"/>
    <cellStyle name="_SS WISE 11KB BREAKER_JGY BM Cross FDR" xfId="2681"/>
    <cellStyle name="_ss%20consumption%20COplm" xfId="2682"/>
    <cellStyle name="_ss%20consumption%20COplm_JGY BM Cross FDR" xfId="2683"/>
    <cellStyle name="_ss%20consumption%20COplm_S-S conumption under Mehana Zone modified" xfId="2684"/>
    <cellStyle name="_Sub-station auxilary consumption detail of Gondal circle" xfId="2685"/>
    <cellStyle name="_Sub-station auxilary consumption detail of Gondal circle_JGY BM Cross FDR" xfId="2686"/>
    <cellStyle name="_T&amp;D Losses-ss &amp; EHT March. 06 prepared in April. 06" xfId="2687"/>
    <cellStyle name="_T&amp;D Losses-ss &amp; EHT March. 06 prepared in April. 06_JGY BM Cross FDR" xfId="2688"/>
    <cellStyle name="_T_D_of_SS_Exp_Fdr_for_APRIL-06" xfId="2689"/>
    <cellStyle name="_T_D_of_SS_Exp_Fdr_for_APRIL-06_JGY BM Cross FDR" xfId="2690"/>
    <cellStyle name="_T_D_of_SS_Exp_Fdr_for_MARCH-06" xfId="2691"/>
    <cellStyle name="_T_D_of_SS_Exp_Fdr_for_MARCH-06_JGY BM Cross FDR" xfId="2692"/>
    <cellStyle name="_T_D_of_SS_Exp_Fdr_for_MAY-06" xfId="2693"/>
    <cellStyle name="_T_D_of_SS_Exp_Fdr_for_MAY-06_JGY BM Cross FDR" xfId="2694"/>
    <cellStyle name="_TR PATAN" xfId="2695"/>
    <cellStyle name="_TR PATAN_JGY BM Cross FDR" xfId="2696"/>
    <cellStyle name="_TSA AS PER CEA Jan.-08 JTP" xfId="2697"/>
    <cellStyle name="_TSA AS PER CEA Jan.-08 JTP_JGY BM Cross FDR" xfId="2698"/>
    <cellStyle name="_TT  PF  0.9 PF CO MARCH 08" xfId="2699"/>
    <cellStyle name="_TT  PF  0.9 PF CO MARCH 08_JGY BM Cross FDR" xfId="2700"/>
    <cellStyle name="_TT PF PLN TR CO ORDINATION" xfId="2701"/>
    <cellStyle name="_TT PF PLN TR CO ORDINATION_JGY BM Cross FDR" xfId="2702"/>
    <cellStyle name="_UGVCL" xfId="2703"/>
    <cellStyle name="_UGVCL_Anganvadi_AMR 5.12" xfId="2704"/>
    <cellStyle name="_UGVCL_cum-JUL09" xfId="2705"/>
    <cellStyle name="_UGVCL_cum-JUN09" xfId="2706"/>
    <cellStyle name="_UGVCL_cum-NOV09" xfId="2707"/>
    <cellStyle name="_UGVCL_cum-OCT09" xfId="2708"/>
    <cellStyle name="_UGVCL_cum-SEP09" xfId="2709"/>
    <cellStyle name="_UGVCL_Format mat req 08-09" xfId="2710"/>
    <cellStyle name="_UGVCL_LOSS DATA NOV-09" xfId="2711"/>
    <cellStyle name="_UGVCL_loss projection" xfId="2712"/>
    <cellStyle name="_UGVCL_se conf tnd compr" xfId="2713"/>
    <cellStyle name="_Uncomissioned  X'mer and Equipment" xfId="2714"/>
    <cellStyle name="_Uncomissioned  X'mer and Equipment_JGY BM Cross FDR" xfId="2715"/>
    <cellStyle name="_Updated format of EBC 29.10.04" xfId="2716"/>
    <cellStyle name="_Updated format of EBC 29.10.04_Anganvadi_AMR 5.12" xfId="2717"/>
    <cellStyle name="_Updated format of EBC 29.10.04_cum-JUL09" xfId="2718"/>
    <cellStyle name="_Updated format of EBC 29.10.04_cum-JUN09" xfId="2719"/>
    <cellStyle name="_Updated format of EBC 29.10.04_cum-NOV09" xfId="2720"/>
    <cellStyle name="_Updated format of EBC 29.10.04_cum-OCT09" xfId="2721"/>
    <cellStyle name="_Updated format of EBC 29.10.04_cum-SEP09" xfId="2722"/>
    <cellStyle name="_Updated format of EBC 29.10.04_Format mat req 08-09" xfId="2723"/>
    <cellStyle name="_Updated format of EBC 29.10.04_LOSS DATA NOV-09" xfId="2724"/>
    <cellStyle name="_Updated format of EBC 29.10.04_loss projection" xfId="2725"/>
    <cellStyle name="_Updated format of EBC 29.10.04_se conf tnd compr" xfId="2726"/>
    <cellStyle name="_Updated format of EBC Jan.05" xfId="2727"/>
    <cellStyle name="_Updated format of EBC Jan.05_Anganvadi_AMR 5.12" xfId="2728"/>
    <cellStyle name="_Updated format of EBC Jan.05_cum-JUL09" xfId="2729"/>
    <cellStyle name="_Updated format of EBC Jan.05_cum-JUN09" xfId="2730"/>
    <cellStyle name="_Updated format of EBC Jan.05_cum-NOV09" xfId="2731"/>
    <cellStyle name="_Updated format of EBC Jan.05_cum-OCT09" xfId="2732"/>
    <cellStyle name="_Updated format of EBC Jan.05_cum-SEP09" xfId="2733"/>
    <cellStyle name="_Updated format of EBC Jan.05_Format mat req 08-09" xfId="2734"/>
    <cellStyle name="_Updated format of EBC Jan.05_LOSS DATA NOV-09" xfId="2735"/>
    <cellStyle name="_Updated format of EBC Jan.05_loss projection" xfId="2736"/>
    <cellStyle name="_Updated format of EBC Jan.05_se conf tnd compr" xfId="2737"/>
    <cellStyle name="_Weekly Coastal 11.08.08" xfId="2738"/>
    <cellStyle name="_Weekly Coastal 11.08.08_JGY BM Cross FDR" xfId="2739"/>
    <cellStyle name="_Weekly Coastal PGVCL 01.06.09" xfId="2740"/>
    <cellStyle name="_Weekly Coastal PGVCL 09.06.08 (1)" xfId="2741"/>
    <cellStyle name="_Weekly Coastal PGVCL 09.06.08 (1)_JGY BM Cross FDR" xfId="2742"/>
    <cellStyle name="_Weekly Coastal PGVCL 12.01.09" xfId="2743"/>
    <cellStyle name="_Weekly Coastal PGVCL 12.01.09_JGY BM Cross FDR" xfId="2744"/>
    <cellStyle name="_Weekly Coastal PGVCL 13.10.08" xfId="2745"/>
    <cellStyle name="_Weekly Coastal PGVCL 13.10.08_JGY BM Cross FDR" xfId="2746"/>
    <cellStyle name="_Weekly Coastal PGVCL 17.08.09" xfId="2747"/>
    <cellStyle name="_Weekly Coastal PGVCL 23.03.09(LACS)" xfId="2748"/>
    <cellStyle name="_Weekly Coastal PGVCL 23.03.09(LACS)_JGY BM Cross FDR" xfId="2749"/>
    <cellStyle name="_work progress sheet" xfId="2750"/>
    <cellStyle name="_work progress sheet_JGY BM Cross FDR" xfId="2751"/>
    <cellStyle name="•W€_G7ATD" xfId="2752"/>
    <cellStyle name="20% - Accent1 2" xfId="2753"/>
    <cellStyle name="20% - Accent2 2" xfId="2754"/>
    <cellStyle name="20% - Accent3 2" xfId="2755"/>
    <cellStyle name="20% - Accent4 2" xfId="2756"/>
    <cellStyle name="40% - Accent3 2" xfId="2757"/>
    <cellStyle name="60% - Accent3 2" xfId="2758"/>
    <cellStyle name="60% - Accent4 2" xfId="2759"/>
    <cellStyle name="60% - Accent6 2" xfId="2760"/>
    <cellStyle name="AAA" xfId="2761"/>
    <cellStyle name="AeE­ [0]_INQUIRY ¿μ¾÷AßAø " xfId="2762"/>
    <cellStyle name="AeE­_INQUIRY ¿μ¾÷AßAø " xfId="2763"/>
    <cellStyle name="AÞ¸¶ [0]_INQUIRY ¿?¾÷AßAø " xfId="2764"/>
    <cellStyle name="AÞ¸¶_INQUIRY ¿?¾÷AßAø " xfId="2765"/>
    <cellStyle name="Black" xfId="2766"/>
    <cellStyle name="Black 1" xfId="2767"/>
    <cellStyle name="Black_Accident - 2007-08 + 2008-09 -- 15.12.08" xfId="2768"/>
    <cellStyle name="Body" xfId="2769"/>
    <cellStyle name="Border" xfId="2770"/>
    <cellStyle name="Border 1" xfId="2771"/>
    <cellStyle name="Border 1 2" xfId="2772"/>
    <cellStyle name="Border 1 3" xfId="2773"/>
    <cellStyle name="Border 1 4" xfId="2774"/>
    <cellStyle name="Border 2" xfId="2775"/>
    <cellStyle name="Border_&gt;5" xfId="2776"/>
    <cellStyle name="C?AØ_¿?¾÷CoE² " xfId="2777"/>
    <cellStyle name="C¥AØ_¿?¾÷CoE² " xfId="2778"/>
    <cellStyle name="C￥AØ_¿μ¾÷CoE² " xfId="2779"/>
    <cellStyle name="Comma  - Style1" xfId="2780"/>
    <cellStyle name="Comma  - Style1 1" xfId="2781"/>
    <cellStyle name="Comma  - Style1 1 2" xfId="2782"/>
    <cellStyle name="Comma  - Style1 1 3" xfId="2783"/>
    <cellStyle name="Comma  - Style1 2" xfId="2784"/>
    <cellStyle name="Comma  - Style1 3" xfId="2785"/>
    <cellStyle name="Comma  - Style1_&gt;5" xfId="2786"/>
    <cellStyle name="Comma  - Style2" xfId="2787"/>
    <cellStyle name="Comma  - Style2 1" xfId="2788"/>
    <cellStyle name="Comma  - Style2 1 2" xfId="2789"/>
    <cellStyle name="Comma  - Style2 1 3" xfId="2790"/>
    <cellStyle name="Comma  - Style2 2" xfId="2791"/>
    <cellStyle name="Comma  - Style2 3" xfId="2792"/>
    <cellStyle name="Comma  - Style2_&gt;5" xfId="2793"/>
    <cellStyle name="Comma  - Style3" xfId="2794"/>
    <cellStyle name="Comma  - Style3 1" xfId="2795"/>
    <cellStyle name="Comma  - Style3 1 2" xfId="2796"/>
    <cellStyle name="Comma  - Style3 1 3" xfId="2797"/>
    <cellStyle name="Comma  - Style3 2" xfId="2798"/>
    <cellStyle name="Comma  - Style3 3" xfId="2799"/>
    <cellStyle name="Comma  - Style3_&gt;5" xfId="2800"/>
    <cellStyle name="Comma  - Style4" xfId="2801"/>
    <cellStyle name="Comma  - Style4 1" xfId="2802"/>
    <cellStyle name="Comma  - Style4 1 2" xfId="2803"/>
    <cellStyle name="Comma  - Style4 1 3" xfId="2804"/>
    <cellStyle name="Comma  - Style4 2" xfId="2805"/>
    <cellStyle name="Comma  - Style4 3" xfId="2806"/>
    <cellStyle name="Comma  - Style4_&gt;5" xfId="2807"/>
    <cellStyle name="Comma  - Style5" xfId="2808"/>
    <cellStyle name="Comma  - Style5 1" xfId="2809"/>
    <cellStyle name="Comma  - Style5 1 2" xfId="2810"/>
    <cellStyle name="Comma  - Style5 1 3" xfId="2811"/>
    <cellStyle name="Comma  - Style5 2" xfId="2812"/>
    <cellStyle name="Comma  - Style5 3" xfId="2813"/>
    <cellStyle name="Comma  - Style5_&gt;5" xfId="2814"/>
    <cellStyle name="Comma  - Style6" xfId="2815"/>
    <cellStyle name="Comma  - Style6 1" xfId="2816"/>
    <cellStyle name="Comma  - Style6 1 2" xfId="2817"/>
    <cellStyle name="Comma  - Style6 1 3" xfId="2818"/>
    <cellStyle name="Comma  - Style6 2" xfId="2819"/>
    <cellStyle name="Comma  - Style6 3" xfId="2820"/>
    <cellStyle name="Comma  - Style6_&gt;5" xfId="2821"/>
    <cellStyle name="Comma  - Style7" xfId="2822"/>
    <cellStyle name="Comma  - Style7 1" xfId="2823"/>
    <cellStyle name="Comma  - Style7 1 2" xfId="2824"/>
    <cellStyle name="Comma  - Style7 1 3" xfId="2825"/>
    <cellStyle name="Comma  - Style7 2" xfId="2826"/>
    <cellStyle name="Comma  - Style7 3" xfId="2827"/>
    <cellStyle name="Comma  - Style7_&gt;5" xfId="2828"/>
    <cellStyle name="Comma  - Style8" xfId="2829"/>
    <cellStyle name="Comma  - Style8 1" xfId="2830"/>
    <cellStyle name="Comma  - Style8 1 2" xfId="2831"/>
    <cellStyle name="Comma  - Style8 1 3" xfId="2832"/>
    <cellStyle name="Comma  - Style8 2" xfId="2833"/>
    <cellStyle name="Comma  - Style8 3" xfId="2834"/>
    <cellStyle name="Comma  - Style8_&gt;5" xfId="2835"/>
    <cellStyle name="Comma 10" xfId="2836"/>
    <cellStyle name="Comma 2" xfId="2837"/>
    <cellStyle name="Comma 2 2" xfId="2838"/>
    <cellStyle name="Comma 2_ag wkly" xfId="2839"/>
    <cellStyle name="Comma 3" xfId="2840"/>
    <cellStyle name="Comma 4" xfId="2841"/>
    <cellStyle name="Comma 5" xfId="2842"/>
    <cellStyle name="Comma 6" xfId="2843"/>
    <cellStyle name="Comma 7" xfId="2844"/>
    <cellStyle name="Comma 8" xfId="2845"/>
    <cellStyle name="Comma 9" xfId="2846"/>
    <cellStyle name="Comma0" xfId="2847"/>
    <cellStyle name="Comma0 1" xfId="2848"/>
    <cellStyle name="Comma0 1 2" xfId="2849"/>
    <cellStyle name="Comma0 1 3" xfId="2850"/>
    <cellStyle name="Comma0_&gt;5" xfId="2851"/>
    <cellStyle name="Currency0" xfId="2852"/>
    <cellStyle name="Currency0 1" xfId="2853"/>
    <cellStyle name="Currency0 1 2" xfId="2854"/>
    <cellStyle name="Currency0 1 3" xfId="2855"/>
    <cellStyle name="Currency0 2" xfId="2856"/>
    <cellStyle name="Currency0 3" xfId="2857"/>
    <cellStyle name="Currency0_&gt;5" xfId="2858"/>
    <cellStyle name="Custom - Style8" xfId="2859"/>
    <cellStyle name="Date" xfId="2860"/>
    <cellStyle name="Date 1" xfId="2861"/>
    <cellStyle name="Date 1 2" xfId="2862"/>
    <cellStyle name="Date 1 3" xfId="2863"/>
    <cellStyle name="Date_&gt;5" xfId="2864"/>
    <cellStyle name="deep" xfId="2865"/>
    <cellStyle name="Dezimal [0]_laroux" xfId="2866"/>
    <cellStyle name="Dezimal_laroux" xfId="2867"/>
    <cellStyle name="Emphasis 1" xfId="2868"/>
    <cellStyle name="Emphasis 2" xfId="2869"/>
    <cellStyle name="Emphasis 3" xfId="2870"/>
    <cellStyle name="Euro" xfId="2871"/>
    <cellStyle name="Euro 1" xfId="2872"/>
    <cellStyle name="Euro 1 2" xfId="2873"/>
    <cellStyle name="Euro 1 3" xfId="2874"/>
    <cellStyle name="Euro 2" xfId="2875"/>
    <cellStyle name="Euro 3" xfId="2876"/>
    <cellStyle name="Euro_&gt;5" xfId="2877"/>
    <cellStyle name="Excel Built-in Normal" xfId="2878"/>
    <cellStyle name="Fixed" xfId="2879"/>
    <cellStyle name="Fixed 1" xfId="2880"/>
    <cellStyle name="Fixed 1 2" xfId="2881"/>
    <cellStyle name="Fixed 1 3" xfId="2882"/>
    <cellStyle name="Fixed_&gt;5" xfId="2883"/>
    <cellStyle name="Formula" xfId="2884"/>
    <cellStyle name="Formula 1" xfId="2885"/>
    <cellStyle name="Formula 1 2" xfId="2886"/>
    <cellStyle name="Formula 1 3" xfId="2887"/>
    <cellStyle name="Formula 1 4" xfId="2888"/>
    <cellStyle name="Formula 2" xfId="2889"/>
    <cellStyle name="Formula_&gt;5" xfId="2890"/>
    <cellStyle name="Grey" xfId="2891"/>
    <cellStyle name="Grey 1" xfId="2892"/>
    <cellStyle name="Grey_&gt;5" xfId="2893"/>
    <cellStyle name="Head 1" xfId="2894"/>
    <cellStyle name="Header1" xfId="2895"/>
    <cellStyle name="Header1 1" xfId="2896"/>
    <cellStyle name="Header1_&gt;5" xfId="2897"/>
    <cellStyle name="Header2" xfId="2898"/>
    <cellStyle name="Header2 1" xfId="2899"/>
    <cellStyle name="Header2_&gt;5" xfId="2900"/>
    <cellStyle name="Heading 1 1" xfId="2901"/>
    <cellStyle name="Heading 1 10" xfId="2902"/>
    <cellStyle name="Heading 1 2" xfId="2903"/>
    <cellStyle name="Heading 1 3" xfId="2904"/>
    <cellStyle name="Heading 1 4" xfId="2905"/>
    <cellStyle name="Heading 1 5" xfId="2906"/>
    <cellStyle name="Heading 1 6" xfId="2907"/>
    <cellStyle name="Heading 1 7" xfId="2908"/>
    <cellStyle name="Heading 1 8" xfId="2909"/>
    <cellStyle name="Heading 1 9" xfId="2910"/>
    <cellStyle name="Heading 2 1" xfId="2911"/>
    <cellStyle name="Heading 2 10" xfId="2912"/>
    <cellStyle name="Heading 2 2" xfId="2913"/>
    <cellStyle name="Heading 2 3" xfId="2914"/>
    <cellStyle name="Heading 2 4" xfId="2915"/>
    <cellStyle name="Heading 2 5" xfId="2916"/>
    <cellStyle name="Heading 2 6" xfId="2917"/>
    <cellStyle name="Heading 2 7" xfId="2918"/>
    <cellStyle name="Heading 2 8" xfId="2919"/>
    <cellStyle name="Heading 2 9" xfId="2920"/>
    <cellStyle name="Hypertextový odkaz" xfId="2921"/>
    <cellStyle name="Hypertextový odkaz 1" xfId="2922"/>
    <cellStyle name="Hypertextový odkaz 1 2" xfId="2923"/>
    <cellStyle name="Hypertextový odkaz 1 3" xfId="2924"/>
    <cellStyle name="Hypertextový odkaz 1 4" xfId="2925"/>
    <cellStyle name="Hypertextový odkaz 2" xfId="2926"/>
    <cellStyle name="Hypertextový odkaz_01-07-09-TRANSFORMER" xfId="2927"/>
    <cellStyle name="Input [yellow]" xfId="2928"/>
    <cellStyle name="Input [yellow] 1" xfId="2929"/>
    <cellStyle name="Input [yellow]_&gt;5" xfId="2930"/>
    <cellStyle name="Milliers [0]_laroux" xfId="2931"/>
    <cellStyle name="Milliers_laroux" xfId="2932"/>
    <cellStyle name="no dec" xfId="2933"/>
    <cellStyle name="no dec 1" xfId="2934"/>
    <cellStyle name="no dec 1 2" xfId="2935"/>
    <cellStyle name="no dec 1 3" xfId="2936"/>
    <cellStyle name="no dec 1 4" xfId="2937"/>
    <cellStyle name="no dec 2" xfId="2938"/>
    <cellStyle name="no dec_01-07-09-TRANSFORMER" xfId="2939"/>
    <cellStyle name="Non défini" xfId="2940"/>
    <cellStyle name="Non défini 1" xfId="2941"/>
    <cellStyle name="Non défini 1 2" xfId="2942"/>
    <cellStyle name="Non défini 1 3" xfId="2943"/>
    <cellStyle name="Non défini 2" xfId="2944"/>
    <cellStyle name="Non défini_&gt;5" xfId="2945"/>
    <cellStyle name="Normal" xfId="0" builtinId="0"/>
    <cellStyle name="Normal - Style1" xfId="2946"/>
    <cellStyle name="Normal - Style1 1" xfId="2947"/>
    <cellStyle name="Normal - Style1 1 2" xfId="2948"/>
    <cellStyle name="Normal - Style1 1 3" xfId="2949"/>
    <cellStyle name="Normal - Style1 2" xfId="2950"/>
    <cellStyle name="Normal - Style1 3" xfId="2951"/>
    <cellStyle name="Normal - Style1_&gt;5" xfId="2952"/>
    <cellStyle name="Normal 10" xfId="2953"/>
    <cellStyle name="Normal 10 2" xfId="2954"/>
    <cellStyle name="Normal 11" xfId="2955"/>
    <cellStyle name="Normal 12" xfId="2956"/>
    <cellStyle name="Normal 13" xfId="2957"/>
    <cellStyle name="Normal 13 2" xfId="2958"/>
    <cellStyle name="Normal 13 2 2" xfId="2959"/>
    <cellStyle name="Normal 13 3" xfId="2960"/>
    <cellStyle name="Normal 14" xfId="2961"/>
    <cellStyle name="Normal 14 2" xfId="2962"/>
    <cellStyle name="Normal 15" xfId="2963"/>
    <cellStyle name="Normal 16" xfId="2964"/>
    <cellStyle name="Normal 17" xfId="2965"/>
    <cellStyle name="Normal 18" xfId="2966"/>
    <cellStyle name="Normal 19" xfId="2967"/>
    <cellStyle name="Normal 2" xfId="1"/>
    <cellStyle name="Normal 2 2" xfId="2968"/>
    <cellStyle name="Normal 2 2 2" xfId="2969"/>
    <cellStyle name="Normal 2 2 2 2 2" xfId="3091"/>
    <cellStyle name="Normal 2 2 3" xfId="2970"/>
    <cellStyle name="Normal 2 3" xfId="2971"/>
    <cellStyle name="Normal 2 4" xfId="2972"/>
    <cellStyle name="Normal 2 5" xfId="2973"/>
    <cellStyle name="Normal 2 5 2" xfId="2974"/>
    <cellStyle name="Normal 2 5 2 2" xfId="2975"/>
    <cellStyle name="Normal 2 5 2 3" xfId="2976"/>
    <cellStyle name="Normal 2 5 2_24 hrs  Village detail from GUVNL-UPDATED" xfId="2977"/>
    <cellStyle name="Normal 2 5 3" xfId="2978"/>
    <cellStyle name="Normal 2 5_24 hrs  Village detail from GUVNL-UPDATED" xfId="2979"/>
    <cellStyle name="Normal 2 6" xfId="2980"/>
    <cellStyle name="Normal 2 7" xfId="2981"/>
    <cellStyle name="Normal 2_01-07-09-TRANSFORMER" xfId="2982"/>
    <cellStyle name="Normal 20" xfId="2983"/>
    <cellStyle name="Normal 21" xfId="2984"/>
    <cellStyle name="Normal 22" xfId="2985"/>
    <cellStyle name="Normal 23" xfId="2986"/>
    <cellStyle name="Normal 24" xfId="2987"/>
    <cellStyle name="Normal 25" xfId="2988"/>
    <cellStyle name="Normal 26" xfId="2989"/>
    <cellStyle name="Normal 27" xfId="2990"/>
    <cellStyle name="Normal 28" xfId="2991"/>
    <cellStyle name="Normal 29" xfId="2992"/>
    <cellStyle name="Normal 3" xfId="2993"/>
    <cellStyle name="Normal 3 2" xfId="2994"/>
    <cellStyle name="Normal 3_final-Fortnigh report of 1283 selected fdr" xfId="2995"/>
    <cellStyle name="Normal 30" xfId="2996"/>
    <cellStyle name="Normal 31" xfId="2997"/>
    <cellStyle name="Normal 32" xfId="2998"/>
    <cellStyle name="Normal 33" xfId="2999"/>
    <cellStyle name="Normal 34" xfId="3000"/>
    <cellStyle name="Normal 35" xfId="3001"/>
    <cellStyle name="Normal 36" xfId="3002"/>
    <cellStyle name="Normal 37" xfId="3003"/>
    <cellStyle name="Normal 38" xfId="3004"/>
    <cellStyle name="Normal 4" xfId="3005"/>
    <cellStyle name="Normal 4 2" xfId="3006"/>
    <cellStyle name="Normal 4_final-Fortnigh report of 1283 selected fdr" xfId="3007"/>
    <cellStyle name="Normal 5" xfId="3008"/>
    <cellStyle name="Normal 5 2" xfId="3009"/>
    <cellStyle name="Normal 5_final-Fortnigh report of 1283 selected fdr" xfId="3010"/>
    <cellStyle name="Normal 6" xfId="3011"/>
    <cellStyle name="Normal 6 2" xfId="3012"/>
    <cellStyle name="Normal 68" xfId="3013"/>
    <cellStyle name="Normal 7" xfId="3014"/>
    <cellStyle name="Normal 7 2" xfId="3015"/>
    <cellStyle name="Normal 7 3" xfId="3016"/>
    <cellStyle name="Normal 7_final-Fortnigh report of 1283 selected fdr" xfId="3017"/>
    <cellStyle name="Normal 8" xfId="3018"/>
    <cellStyle name="Normal 8 12" xfId="3019"/>
    <cellStyle name="Normal 8 13" xfId="3020"/>
    <cellStyle name="Normal 8_final-Fortnigh report of 1283 selected fdr" xfId="3021"/>
    <cellStyle name="Normal 9" xfId="3022"/>
    <cellStyle name="Normal 9 12" xfId="3023"/>
    <cellStyle name="Note 10" xfId="3024"/>
    <cellStyle name="Note 2" xfId="3025"/>
    <cellStyle name="Note 2 2" xfId="3026"/>
    <cellStyle name="Note 3" xfId="3027"/>
    <cellStyle name="Note 4" xfId="3028"/>
    <cellStyle name="Note 5" xfId="3029"/>
    <cellStyle name="Note 6" xfId="3030"/>
    <cellStyle name="Note 7" xfId="3031"/>
    <cellStyle name="Note 8" xfId="3032"/>
    <cellStyle name="Note 9" xfId="3033"/>
    <cellStyle name="Percent [2]" xfId="3034"/>
    <cellStyle name="Percent [2] 1" xfId="3035"/>
    <cellStyle name="Percent [2] 1 2" xfId="3036"/>
    <cellStyle name="Percent [2] 1 3" xfId="3037"/>
    <cellStyle name="Percent [2] 2" xfId="3038"/>
    <cellStyle name="Percent [2] 3" xfId="3039"/>
    <cellStyle name="Percent [2]_&gt;5" xfId="3040"/>
    <cellStyle name="Percent 2" xfId="2"/>
    <cellStyle name="Percent 2 2" xfId="3041"/>
    <cellStyle name="Percent 2_24 hrs  Village detail from GUVNL-UPDATED" xfId="3042"/>
    <cellStyle name="Percent 3" xfId="3043"/>
    <cellStyle name="Percent 4" xfId="3044"/>
    <cellStyle name="Percent 5" xfId="3045"/>
    <cellStyle name="Popis" xfId="3046"/>
    <cellStyle name="Popis 1" xfId="3047"/>
    <cellStyle name="Popis 1 2" xfId="3048"/>
    <cellStyle name="Popis 1 3" xfId="3049"/>
    <cellStyle name="Popis_&gt;5" xfId="3050"/>
    <cellStyle name="Red" xfId="3051"/>
    <cellStyle name="Red 1" xfId="3052"/>
    <cellStyle name="Red_Accident - 2007-08 + 2008-09 -- 15.12.08" xfId="3053"/>
    <cellStyle name="RRG" xfId="3054"/>
    <cellStyle name="Sheet Title" xfId="3055"/>
    <cellStyle name="Sledovaný hypertextový odkaz" xfId="3056"/>
    <cellStyle name="Sledovaný hypertextový odkaz 1" xfId="3057"/>
    <cellStyle name="Sledovaný hypertextový odkaz 1 2" xfId="3058"/>
    <cellStyle name="Sledovaný hypertextový odkaz 1 3" xfId="3059"/>
    <cellStyle name="Sledovaný hypertextový odkaz 2" xfId="3060"/>
    <cellStyle name="Sledovaný hypertextový odkaz_&gt;5" xfId="3061"/>
    <cellStyle name="Style 1" xfId="3062"/>
    <cellStyle name="Style 1 2" xfId="3063"/>
    <cellStyle name="Style 1 3" xfId="3064"/>
    <cellStyle name="Style 1_03.03.09 Accd, Coastal" xfId="3065"/>
    <cellStyle name="Total 1" xfId="3066"/>
    <cellStyle name="Total 1 2" xfId="3067"/>
    <cellStyle name="Total 1 3" xfId="3068"/>
    <cellStyle name="Total 10" xfId="3069"/>
    <cellStyle name="Total 2" xfId="3070"/>
    <cellStyle name="Total 3" xfId="3071"/>
    <cellStyle name="Total 4" xfId="3072"/>
    <cellStyle name="Total 5" xfId="3073"/>
    <cellStyle name="Total 6" xfId="3074"/>
    <cellStyle name="Total 7" xfId="3075"/>
    <cellStyle name="Total 8" xfId="3076"/>
    <cellStyle name="Total 9" xfId="3077"/>
    <cellStyle name="Währung [0]_RESULTS" xfId="3078"/>
    <cellStyle name="Währung_RESULTS" xfId="3079"/>
    <cellStyle name="똿뗦먛귟 [0.00]_PRODUCT DETAIL Q1" xfId="3080"/>
    <cellStyle name="똿뗦먛귟_PRODUCT DETAIL Q1" xfId="3081"/>
    <cellStyle name="믅됞 [0.00]_PRODUCT DETAIL Q1" xfId="3082"/>
    <cellStyle name="믅됞_PRODUCT DETAIL Q1" xfId="3083"/>
    <cellStyle name="백분율_HOBONG" xfId="3084"/>
    <cellStyle name="뷭?_BOOKSHIP" xfId="3085"/>
    <cellStyle name="콤마 [0]_1202" xfId="3086"/>
    <cellStyle name="콤마_1202" xfId="3087"/>
    <cellStyle name="통화 [0]_1202" xfId="3088"/>
    <cellStyle name="통화_1202" xfId="3089"/>
    <cellStyle name="표준_(정보부문)월별인원계획" xfId="309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comp1\c\WINDOWS\Desktop\REMIS1\RE_Dec_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s\pns_D\M.I.S\2006\NOV\Mpzp12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b3\c\GEB_Anand\SHP_TD_0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\c\GANESHA\GANESHA1\MIS2\GEB_Anand\SHP_TD_0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comp1\c\WINDOWS\Desktop\GANESHA\SHP_TD_0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dp\ganesha\GEB_Anand\SHP_TD_0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AT%20&amp;%20C/PBIS%20FEEDER%20MONITORING/PLANNING%20OF%20PBIS%20HIGH%20LOSS%20FEEDER%202017-18/temp/MPZP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02-pgom-pbr\Decap_F\MY%20DOCUMENT--170308\Presentation%2017-01-08\PBR%20atc%20mtg%20format%20JAN-0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EWUSER/Desktop/T&amp;D%20Apr-09/T&amp;D%20April--0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aily%20Collection/2009-10/Daily%20Collection%20Dec.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jrathod\Equipment%20Circle%20Wise%20Data\Documents%20and%20Settings\NEWUSER\My%20Documents\TECH-1\PIYUSH\22-09-05LINE.1\Data-Migration-V1.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h1\tech1_c\WINDOWS\Desktop\TATKAL2002\Summary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%20Data/Preparation/08-09/City-GIDC/AT0501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h-4\d\Tech-4\2007-08\APDRP\July-07\S.I.WORKS-PRO%2038%20(A,B,C)%2039(A,B,C)July-0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M.I.S/2009-10/MAR/PGVCL-%20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AMR-1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02-pgom-pbr\Decap_F\AMR-1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h-2\tech2_D\SE%20CONF\JUN%2006\page%205%20to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tshukla11739/Local%20Settings/Temporary%20Internet%20Files/Content.IE5/6VWFGNC1/INTERRUPTIONS%20New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123/Desktop/Quarter%20performance/Copy%20of%20performance%20of%20TR%20Zone%20Gondal%20During%20the%20year%202007-08/condition%20monitoring%20of%20equipment/Documents%20and%20Settings/hcl/My%20Documents/RRG/INTERRUPTION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s\pns_D\M.I.S\2006\dec\MPZPJA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b3\c\GEB_Anand\ST\st\s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s\pns_D\M.I.S\2006\NOV\MPZPJAN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\c\GANESHA\GANESHA1\MIS2\GEB_Anand\ST\st\s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comp1\c\WINDOWS\Desktop\GANESHA\ST\st\s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dp\ganesha\GEB_Anand\ST\st\s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eme-tmk\schm_d\TECH-1_0506\ADB-1804\TECH-1\si\SIREPORTS-2003-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microsoft.com/office/2006/relationships/xlExternalLinkPath/xlPathMissing" Target="CistMast_SteelQty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hw061780\SharedDocs\VS\Rollouts\EAM\Bharuch_Circle\I0100_Achalia\BLANK_DATA_MIGRATION_TEMPLATE_S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comp1\c\rrs\SBM\MPZ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comp1\c\WINDOWS\Desktop\REMIS1\MPZPJAN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comp1\c\rrs\SBM\Mpzp12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eme-tmk\D\rrs\SBM\RE_Dec_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EWUSER/Local%20Settings/Temporary%20Internet%20Files/Content.IE5/P8O6NL7M/rrs/SBM/RE_Dec_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2\D\makwana\MMR\M.I.S\HO_MIS06-07\HO_Oct06\jmn-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PR000(1)"/>
      <sheetName val="CPR0001 (2)"/>
      <sheetName val="CPR0001 (3)"/>
      <sheetName val="CPR0001(4)"/>
      <sheetName val="cpr0001(5)"/>
      <sheetName val="cpr0001(6)"/>
      <sheetName val="CPR0001(7)"/>
      <sheetName val="Scarcity"/>
      <sheetName val="S_NOPQR"/>
      <sheetName val="S_Tatkal"/>
      <sheetName val="Current"/>
      <sheetName val="Mat_utilisation_F"/>
      <sheetName val="Mat_utilisation"/>
      <sheetName val="Mat_Requirement"/>
      <sheetName val="Workinvolved pp"/>
      <sheetName val="Workinvolved WC"/>
      <sheetName val="Work involved WCdec"/>
      <sheetName val="DT PP DATA"/>
      <sheetName val="CED I (2)"/>
      <sheetName val="TLPROF1"/>
      <sheetName val="TLPPOCT"/>
      <sheetName val="TLPP"/>
      <sheetName val="TLDLY"/>
      <sheetName val="TATE0001"/>
      <sheetName val="SPAE0001"/>
      <sheetName val="SCP0001"/>
      <sheetName val="SCP9900 (2)"/>
      <sheetName val="RSO0001"/>
      <sheetName val="REC0001"/>
      <sheetName val="OTHE0001"/>
      <sheetName val="MPR-SCHE"/>
      <sheetName val="A"/>
      <sheetName val="DPPR"/>
      <sheetName val="N-OFNOPQR"/>
      <sheetName val="DPPN"/>
      <sheetName val="DPPO"/>
      <sheetName val="DPPP"/>
      <sheetName val="DPPQ"/>
      <sheetName val="R_blank"/>
      <sheetName val="DPP9900"/>
      <sheetName val="PPExp0001"/>
      <sheetName val="Petapara0001"/>
      <sheetName val="DARK0001"/>
      <sheetName val="Jivandhara"/>
      <sheetName val="DABC0001"/>
      <sheetName val="CPR0300"/>
      <sheetName val="ACHATE01"/>
      <sheetName val="SCP0001NOV SRT"/>
      <sheetName val="Work involved WC"/>
      <sheetName val="shp_T_D_drive"/>
      <sheetName val="SUM-04-05"/>
      <sheetName val="PRO_39_C"/>
      <sheetName val="T_D COMP"/>
      <sheetName val="locationwise activities"/>
      <sheetName val="SUM_04_05"/>
      <sheetName val="zpF0001"/>
      <sheetName val="mpmla wise pp01_02"/>
      <sheetName val="R2-S1-mthws-prog"/>
      <sheetName val="zp0001_MAR"/>
      <sheetName val="Recovered_Sheet5"/>
      <sheetName val="mpmla wise pp0001"/>
      <sheetName val="Sheet1"/>
      <sheetName val="mpmla wise pp02_03"/>
      <sheetName val="Sheet2"/>
      <sheetName val="MASTER (2)"/>
      <sheetName val="LMAIN"/>
      <sheetName val="shp_T&amp;D_drive"/>
      <sheetName val="Network Accident"/>
      <sheetName val="catcum 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gy-mpmla"/>
      <sheetName val="GOKUL"/>
      <sheetName val="yw mpmlaws sumary"/>
      <sheetName val="mpmla WC_01_02 "/>
      <sheetName val="mpmla wise pp01_02"/>
      <sheetName val="KJ-Patrak-2"/>
      <sheetName val="zp01_02_SPILL"/>
      <sheetName val="ZP01_02SPILL_TALWISE"/>
      <sheetName val="ZPA01"/>
      <sheetName val="ZP URBAN IV_V"/>
      <sheetName val="ZP PROF II"/>
      <sheetName val="ZP PROF III "/>
      <sheetName val="ZP APR 00"/>
      <sheetName val="zpmar00"/>
      <sheetName val="mpmla wise pp0001 sort march"/>
      <sheetName val="mpmla wise pp0001 (2)"/>
      <sheetName val="mpwc0001"/>
      <sheetName val="zp0001_MAR"/>
      <sheetName val="zp0001spil_MAR01"/>
      <sheetName val="mpmla wise pp01_02 sept"/>
      <sheetName val="mpmla wise pp01_02 sept_distws"/>
      <sheetName val="mpmla wise pp01_02 nov"/>
      <sheetName val="mpmla wise pp01_02 Dec"/>
      <sheetName val="shp_T_D_drive"/>
      <sheetName val="shp_T&amp;D_drive"/>
      <sheetName val="mpmla wise pp0001"/>
      <sheetName val="zpF0001"/>
      <sheetName val="CDSteelMaster"/>
      <sheetName val="Book1"/>
      <sheetName val="FDR MST"/>
      <sheetName val="METRE ON UM CONN"/>
      <sheetName val="TLPPOCT"/>
      <sheetName val="Recovered_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o"/>
      <sheetName val="shp_T&amp;D_drive"/>
      <sheetName val="shp_T&amp;D_drive (2)"/>
      <sheetName val="shp_sch"/>
      <sheetName val="And_City"/>
      <sheetName val="shp_td-comp sep"/>
      <sheetName val="Chart1"/>
      <sheetName val="Chart2"/>
      <sheetName val="Shp-25 fdrs comp sep"/>
      <sheetName val="shp_divisionwise_units"/>
      <sheetName val="shp_divisionwise_units jul-00  "/>
      <sheetName val="Shp-sdn wise data  s"/>
      <sheetName val="Shp-25 fdrs data  s"/>
      <sheetName val="Shp-sdn wise_GIDC Sep"/>
      <sheetName val="Shp-sdn wise_ind fdrs sep"/>
      <sheetName val="shp_urb_tst"/>
      <sheetName val="Shp-sdn wise_Urban fdrs"/>
      <sheetName val="Chart6"/>
      <sheetName val="Revenue Data"/>
      <sheetName val="Revenue Data (2)"/>
      <sheetName val="Chart8"/>
      <sheetName val="Revenue Data (3)"/>
      <sheetName val="Chart9"/>
      <sheetName val="Revenue Data (4)"/>
      <sheetName val="consumers"/>
      <sheetName val="shp_T&amp;D_drive (3)"/>
      <sheetName val="shp_T&amp;D_drive 15_sep"/>
      <sheetName val="shp_T&amp;D_drive 15_sep (2)"/>
      <sheetName val="shp_T_D_drive"/>
      <sheetName val="mpmla wise pp01_02"/>
      <sheetName val=" Progress"/>
      <sheetName val="zpF0001"/>
      <sheetName val="R2-S1-mthws-prog"/>
      <sheetName val="mpmla wise pp0001"/>
      <sheetName val="ACN_PLN  (2)"/>
      <sheetName val="CDSteelMaster"/>
      <sheetName val="T_D COMP"/>
      <sheetName val="SuvP_Ltg_Catwise"/>
      <sheetName val="PP_Ltg_Catwise"/>
      <sheetName val="SuvP_Ind_Catwise "/>
      <sheetName val="PP_Ind_Catwis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o"/>
      <sheetName val="shp_T&amp;D_drive"/>
      <sheetName val="shp_T&amp;D_drive (2)"/>
      <sheetName val="shp_sch"/>
      <sheetName val="And_City"/>
      <sheetName val="shp_td-comp sep"/>
      <sheetName val="Chart1"/>
      <sheetName val="Chart2"/>
      <sheetName val="Shp-25 fdrs comp sep"/>
      <sheetName val="shp_divisionwise_units"/>
      <sheetName val="shp_divisionwise_units jul-00  "/>
      <sheetName val="Shp-sdn wise data  s"/>
      <sheetName val="Shp-25 fdrs data  s"/>
      <sheetName val="Shp-sdn wise_GIDC Sep"/>
      <sheetName val="Shp-sdn wise_ind fdrs sep"/>
      <sheetName val="shp_urb_tst"/>
      <sheetName val="Shp-sdn wise_Urban fdrs"/>
      <sheetName val="Chart6"/>
      <sheetName val="Revenue Data"/>
      <sheetName val="Revenue Data (2)"/>
      <sheetName val="Chart8"/>
      <sheetName val="Revenue Data (3)"/>
      <sheetName val="Chart9"/>
      <sheetName val="Revenue Data (4)"/>
      <sheetName val="consumers"/>
      <sheetName val="shp_T&amp;D_drive (3)"/>
      <sheetName val="shp_T&amp;D_drive 15_sep"/>
      <sheetName val="shp_T&amp;D_drive 15_sep (2)"/>
      <sheetName val="shp_T_D_drive"/>
      <sheetName val="mpmla wise pp01_02"/>
      <sheetName val="mpmla wise pp0001"/>
      <sheetName val="zpF0001"/>
      <sheetName val="Recovered_Sheet5"/>
      <sheetName val="LMAIN"/>
      <sheetName val="TLPPOCT"/>
      <sheetName val="mpmla wise pp02_03"/>
      <sheetName val="SuvP_Ltg_Catwise"/>
      <sheetName val="PP_Ltg_Catwise"/>
      <sheetName val="SuvP_Ind_Catwise "/>
      <sheetName val="PP_Ind_Catwise "/>
      <sheetName val="CDSteelMaster"/>
      <sheetName val="MTHWISE FAIL"/>
      <sheetName val="PASTE"/>
      <sheetName val="REF"/>
      <sheetName val="ATCFMPAPR-16 (mod)"/>
      <sheetName val="ATCFMPMAY-15 (mod)"/>
      <sheetName val="ATCFMPMAY-16 (mod)"/>
      <sheetName val="SDN-Catwise  (MOD) "/>
      <sheetName val="SDN-Catwise  (MOD)HTADV.BILLING"/>
      <sheetName val="ZP01_02SPILL_TALWISE"/>
      <sheetName val="PRO_39_C"/>
      <sheetName val="HTVR CO_"/>
      <sheetName val="SHP_TD_00"/>
      <sheetName val="T_D COMP"/>
      <sheetName val="Sheet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o"/>
      <sheetName val="shp_T&amp;D_drive"/>
      <sheetName val="shp_T&amp;D_drive (2)"/>
      <sheetName val="shp_sch"/>
      <sheetName val="And_City"/>
      <sheetName val="shp_td-comp sep"/>
      <sheetName val="Chart1"/>
      <sheetName val="Chart2"/>
      <sheetName val="Shp-25 fdrs comp sep"/>
      <sheetName val="shp_divisionwise_units"/>
      <sheetName val="shp_divisionwise_units jul-00  "/>
      <sheetName val="Shp-sdn wise data  s"/>
      <sheetName val="Shp-25 fdrs data  s"/>
      <sheetName val="Shp-sdn wise_GIDC Sep"/>
      <sheetName val="Shp-sdn wise_ind fdrs sep"/>
      <sheetName val="shp_urb_tst"/>
      <sheetName val="Shp-sdn wise_Urban fdrs"/>
      <sheetName val="Chart6"/>
      <sheetName val="Revenue Data"/>
      <sheetName val="Revenue Data (2)"/>
      <sheetName val="Chart8"/>
      <sheetName val="Revenue Data (3)"/>
      <sheetName val="Chart9"/>
      <sheetName val="Revenue Data (4)"/>
      <sheetName val="consumers"/>
      <sheetName val="shp_T&amp;D_drive (3)"/>
      <sheetName val="shp_T&amp;D_drive 15_sep"/>
      <sheetName val="shp_T&amp;D_drive 15_sep (2)"/>
      <sheetName val="shp_T_D_drive"/>
      <sheetName val="mpmla wise pp01_02"/>
      <sheetName val="T_D COMP"/>
      <sheetName val="LMAIN"/>
      <sheetName val="R2-S1-mthws-prog"/>
      <sheetName val="TLPPOCT"/>
      <sheetName val="zpF0001"/>
      <sheetName val="locationwise activities"/>
      <sheetName val="mpmla wise pp0001"/>
      <sheetName val="zp0001_MAR"/>
      <sheetName val="TALUKA Wise"/>
      <sheetName val="Recovered_Sheet5"/>
      <sheetName val="117"/>
      <sheetName val="mpmla wise pp02_03"/>
      <sheetName val="mpmla wise paid pending"/>
      <sheetName val="SuvP_Ltg_Catwise"/>
      <sheetName val="PP_Ltg_Catwise"/>
      <sheetName val="SuvP_Ind_Catwise "/>
      <sheetName val="PP_Ind_Catwise "/>
      <sheetName val="LOOKUPS"/>
      <sheetName val="FDR MST"/>
      <sheetName val="CDSteelMaster"/>
      <sheetName val="METRE ON UM CON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1">
          <cell r="A1" t="str">
            <v>Annexure - A</v>
          </cell>
        </row>
        <row r="2">
          <cell r="A2" t="str">
            <v>Fortnightlyreport regarding action taken on feeders selected for reducing T&amp;D losses</v>
          </cell>
        </row>
        <row r="3">
          <cell r="S3" t="str">
            <v/>
          </cell>
        </row>
        <row r="5">
          <cell r="A5" t="str">
            <v>Sr No</v>
          </cell>
          <cell r="B5" t="str">
            <v>Division</v>
          </cell>
          <cell r="C5" t="str">
            <v>Sub-Division</v>
          </cell>
          <cell r="D5" t="str">
            <v>Feeder</v>
          </cell>
          <cell r="E5" t="str">
            <v>Category</v>
          </cell>
          <cell r="F5" t="str">
            <v xml:space="preserve">Length of Feeder </v>
          </cell>
          <cell r="H5" t="str">
            <v>No of T/C</v>
          </cell>
          <cell r="I5" t="str">
            <v>Size of Conductor</v>
          </cell>
          <cell r="J5" t="str">
            <v>Ampere Loading</v>
          </cell>
          <cell r="K5" t="str">
            <v>No of Consumers</v>
          </cell>
          <cell r="M5" t="str">
            <v>PMT Date</v>
          </cell>
          <cell r="N5" t="str">
            <v>Providing MMB</v>
          </cell>
          <cell r="P5" t="str">
            <v>Sealing of Meter &amp; MMb</v>
          </cell>
          <cell r="R5" t="str">
            <v>Replacement of NWM</v>
          </cell>
          <cell r="T5" t="str">
            <v>Installation Checking</v>
          </cell>
          <cell r="V5" t="str">
            <v>CT operated meter testing</v>
          </cell>
          <cell r="W5" t="str">
            <v>Capacitor Checking of MP consumers</v>
          </cell>
          <cell r="X5" t="str">
            <v>Maintenance of T/C &amp; Dist. Box</v>
          </cell>
          <cell r="Y5" t="str">
            <v>No of Checks on MR's reading</v>
          </cell>
          <cell r="Z5" t="str">
            <v>Maintenance of Line</v>
          </cell>
          <cell r="AB5" t="str">
            <v>Theo % loss</v>
          </cell>
          <cell r="AC5" t="str">
            <v>% loss 99-00</v>
          </cell>
          <cell r="AD5" t="str">
            <v>% loss cumu of 00-01.</v>
          </cell>
          <cell r="AE5" t="str">
            <v>Remarks</v>
          </cell>
        </row>
        <row r="6">
          <cell r="F6" t="str">
            <v>HT</v>
          </cell>
          <cell r="G6" t="str">
            <v>LT</v>
          </cell>
          <cell r="J6" t="str">
            <v>max</v>
          </cell>
          <cell r="K6" t="str">
            <v>1-Ph</v>
          </cell>
          <cell r="L6" t="str">
            <v>3-Ph</v>
          </cell>
          <cell r="N6" t="str">
            <v>1-Ph</v>
          </cell>
          <cell r="O6" t="str">
            <v>3-Ph</v>
          </cell>
          <cell r="P6" t="str">
            <v>1-Ph</v>
          </cell>
          <cell r="Q6" t="str">
            <v>3-Ph</v>
          </cell>
          <cell r="R6" t="str">
            <v>1-Ph</v>
          </cell>
          <cell r="S6" t="str">
            <v>3-Ph</v>
          </cell>
          <cell r="T6" t="str">
            <v>1-Ph</v>
          </cell>
          <cell r="U6" t="str">
            <v>3-Ph</v>
          </cell>
          <cell r="Z6" t="str">
            <v>HT</v>
          </cell>
          <cell r="AA6" t="str">
            <v>LT</v>
          </cell>
        </row>
        <row r="7">
          <cell r="A7" t="str">
            <v>1</v>
          </cell>
          <cell r="B7" t="str">
            <v>Anand</v>
          </cell>
          <cell r="C7" t="str">
            <v>Borsad (R)</v>
          </cell>
          <cell r="D7" t="str">
            <v>ONGC</v>
          </cell>
          <cell r="E7" t="str">
            <v>Ind LT</v>
          </cell>
          <cell r="F7">
            <v>4.5</v>
          </cell>
          <cell r="G7">
            <v>10.5</v>
          </cell>
          <cell r="H7">
            <v>19</v>
          </cell>
          <cell r="I7" t="str">
            <v>50 mm 2 ACSR</v>
          </cell>
          <cell r="J7">
            <v>25</v>
          </cell>
          <cell r="K7">
            <v>242</v>
          </cell>
          <cell r="L7">
            <v>34</v>
          </cell>
          <cell r="M7" t="str">
            <v>17.03.00</v>
          </cell>
          <cell r="N7">
            <v>217</v>
          </cell>
          <cell r="O7">
            <v>34</v>
          </cell>
          <cell r="P7">
            <v>202</v>
          </cell>
          <cell r="Q7">
            <v>34</v>
          </cell>
          <cell r="R7">
            <v>5</v>
          </cell>
          <cell r="S7">
            <v>1</v>
          </cell>
          <cell r="T7">
            <v>100</v>
          </cell>
          <cell r="U7">
            <v>21</v>
          </cell>
          <cell r="V7">
            <v>0</v>
          </cell>
          <cell r="W7">
            <v>0</v>
          </cell>
          <cell r="X7">
            <v>5</v>
          </cell>
          <cell r="Y7">
            <v>52</v>
          </cell>
          <cell r="Z7">
            <v>1.1000000000000001</v>
          </cell>
          <cell r="AA7">
            <v>3.4</v>
          </cell>
          <cell r="AB7">
            <v>8.6</v>
          </cell>
          <cell r="AC7">
            <v>21.09</v>
          </cell>
          <cell r="AD7">
            <v>31.96</v>
          </cell>
        </row>
        <row r="8">
          <cell r="A8" t="str">
            <v>2</v>
          </cell>
          <cell r="B8" t="str">
            <v>Anand</v>
          </cell>
          <cell r="C8" t="str">
            <v>Borsad (T)</v>
          </cell>
          <cell r="D8" t="str">
            <v>Borsad(T)</v>
          </cell>
          <cell r="E8" t="str">
            <v>Urban LT</v>
          </cell>
          <cell r="F8">
            <v>8</v>
          </cell>
          <cell r="G8">
            <v>41.25</v>
          </cell>
          <cell r="H8">
            <v>55</v>
          </cell>
          <cell r="I8" t="str">
            <v>50 mm 2 ACSR</v>
          </cell>
          <cell r="J8">
            <v>164</v>
          </cell>
          <cell r="K8">
            <v>8437</v>
          </cell>
          <cell r="L8">
            <v>225</v>
          </cell>
          <cell r="M8" t="str">
            <v>16.10.99</v>
          </cell>
          <cell r="N8">
            <v>3058</v>
          </cell>
          <cell r="O8">
            <v>200</v>
          </cell>
          <cell r="P8">
            <v>3925</v>
          </cell>
          <cell r="Q8">
            <v>200</v>
          </cell>
          <cell r="R8">
            <v>75</v>
          </cell>
          <cell r="S8">
            <v>4</v>
          </cell>
          <cell r="T8">
            <v>690</v>
          </cell>
          <cell r="U8">
            <v>0</v>
          </cell>
          <cell r="V8">
            <v>2</v>
          </cell>
          <cell r="W8">
            <v>0</v>
          </cell>
          <cell r="X8">
            <v>3</v>
          </cell>
          <cell r="Y8">
            <v>50</v>
          </cell>
          <cell r="Z8">
            <v>3</v>
          </cell>
          <cell r="AA8">
            <v>4</v>
          </cell>
          <cell r="AB8">
            <v>7.12</v>
          </cell>
          <cell r="AC8">
            <v>26.76</v>
          </cell>
          <cell r="AD8">
            <v>30.45</v>
          </cell>
        </row>
        <row r="9">
          <cell r="A9" t="str">
            <v>3</v>
          </cell>
          <cell r="B9" t="str">
            <v>Anand</v>
          </cell>
          <cell r="C9" t="str">
            <v>Umreth(R)</v>
          </cell>
          <cell r="D9" t="str">
            <v>Apar</v>
          </cell>
          <cell r="E9" t="str">
            <v>Urban Mx</v>
          </cell>
          <cell r="F9">
            <v>14.75</v>
          </cell>
          <cell r="G9">
            <v>17.8</v>
          </cell>
          <cell r="H9">
            <v>28</v>
          </cell>
          <cell r="I9" t="str">
            <v>50 mm 2 ACSR</v>
          </cell>
          <cell r="J9">
            <v>60</v>
          </cell>
          <cell r="K9">
            <v>1631</v>
          </cell>
          <cell r="L9">
            <v>98</v>
          </cell>
          <cell r="M9" t="str">
            <v>11.03.00</v>
          </cell>
          <cell r="N9">
            <v>1506</v>
          </cell>
          <cell r="O9">
            <v>98</v>
          </cell>
          <cell r="P9">
            <v>1006</v>
          </cell>
          <cell r="Q9">
            <v>88</v>
          </cell>
          <cell r="R9">
            <v>6</v>
          </cell>
          <cell r="S9">
            <v>2</v>
          </cell>
          <cell r="T9">
            <v>55</v>
          </cell>
          <cell r="U9">
            <v>12</v>
          </cell>
          <cell r="V9">
            <v>0</v>
          </cell>
          <cell r="W9">
            <v>12</v>
          </cell>
          <cell r="X9">
            <v>4</v>
          </cell>
          <cell r="Y9">
            <v>35</v>
          </cell>
          <cell r="Z9">
            <v>1.8</v>
          </cell>
          <cell r="AA9">
            <v>3.5</v>
          </cell>
          <cell r="AB9">
            <v>6.8</v>
          </cell>
          <cell r="AC9">
            <v>26.22</v>
          </cell>
          <cell r="AD9">
            <v>19.95</v>
          </cell>
        </row>
        <row r="10">
          <cell r="A10" t="str">
            <v>4</v>
          </cell>
          <cell r="B10" t="str">
            <v>Petlad</v>
          </cell>
          <cell r="C10" t="str">
            <v>Sojitra</v>
          </cell>
          <cell r="D10" t="str">
            <v>Pilotrice</v>
          </cell>
          <cell r="E10" t="str">
            <v>Urban LT</v>
          </cell>
          <cell r="F10">
            <v>47.82</v>
          </cell>
          <cell r="H10">
            <v>47</v>
          </cell>
          <cell r="I10" t="str">
            <v>50 mm 2 ACSR</v>
          </cell>
          <cell r="J10">
            <v>96</v>
          </cell>
          <cell r="K10">
            <v>3674</v>
          </cell>
          <cell r="L10">
            <v>87</v>
          </cell>
          <cell r="M10" t="str">
            <v>20.06.00</v>
          </cell>
          <cell r="N10">
            <v>1794</v>
          </cell>
          <cell r="O10">
            <v>87</v>
          </cell>
          <cell r="P10">
            <v>2785</v>
          </cell>
          <cell r="Q10">
            <v>87</v>
          </cell>
          <cell r="R10">
            <v>631</v>
          </cell>
          <cell r="S10">
            <v>2</v>
          </cell>
          <cell r="T10">
            <v>2855</v>
          </cell>
          <cell r="U10">
            <v>10</v>
          </cell>
          <cell r="W10">
            <v>128</v>
          </cell>
          <cell r="X10">
            <v>5</v>
          </cell>
          <cell r="Y10">
            <v>128</v>
          </cell>
          <cell r="Z10">
            <v>1.2</v>
          </cell>
          <cell r="AA10">
            <v>3.2</v>
          </cell>
          <cell r="AB10">
            <v>18.940000000000001</v>
          </cell>
          <cell r="AC10">
            <v>29.29</v>
          </cell>
          <cell r="AD10">
            <v>34.24</v>
          </cell>
        </row>
        <row r="11">
          <cell r="A11" t="str">
            <v>5</v>
          </cell>
          <cell r="B11" t="str">
            <v>Petlad</v>
          </cell>
          <cell r="C11" t="str">
            <v>Sojitra</v>
          </cell>
          <cell r="D11" t="str">
            <v>Sojitra</v>
          </cell>
          <cell r="E11" t="str">
            <v>Urban LT</v>
          </cell>
          <cell r="F11">
            <v>16.420000000000002</v>
          </cell>
          <cell r="H11">
            <v>17</v>
          </cell>
          <cell r="I11" t="str">
            <v>50 mm 2 ACSR</v>
          </cell>
          <cell r="J11">
            <v>60</v>
          </cell>
          <cell r="K11">
            <v>3780</v>
          </cell>
          <cell r="L11">
            <v>279</v>
          </cell>
          <cell r="M11" t="str">
            <v>20.06.00</v>
          </cell>
          <cell r="N11">
            <v>2485</v>
          </cell>
          <cell r="O11">
            <v>279</v>
          </cell>
          <cell r="P11">
            <v>2790</v>
          </cell>
          <cell r="Q11">
            <v>279</v>
          </cell>
          <cell r="R11">
            <v>787</v>
          </cell>
          <cell r="S11">
            <v>0</v>
          </cell>
          <cell r="T11">
            <v>1765</v>
          </cell>
          <cell r="U11">
            <v>15</v>
          </cell>
          <cell r="W11">
            <v>103</v>
          </cell>
          <cell r="X11">
            <v>4</v>
          </cell>
          <cell r="Y11">
            <v>143</v>
          </cell>
          <cell r="Z11">
            <v>0.8</v>
          </cell>
          <cell r="AA11">
            <v>4.2</v>
          </cell>
          <cell r="AB11">
            <v>7.64</v>
          </cell>
          <cell r="AC11">
            <v>28.32</v>
          </cell>
          <cell r="AD11">
            <v>37.090000000000003</v>
          </cell>
        </row>
        <row r="12">
          <cell r="A12" t="str">
            <v>6</v>
          </cell>
          <cell r="B12" t="str">
            <v>Nadiad</v>
          </cell>
          <cell r="C12" t="str">
            <v>Balasinor</v>
          </cell>
          <cell r="D12" t="str">
            <v>Balasinor</v>
          </cell>
          <cell r="E12" t="str">
            <v>Urban Mx</v>
          </cell>
          <cell r="F12">
            <v>9.2799999999999994</v>
          </cell>
          <cell r="H12">
            <v>42</v>
          </cell>
          <cell r="I12" t="str">
            <v>25 mm 2 ACSR</v>
          </cell>
          <cell r="J12">
            <v>120</v>
          </cell>
          <cell r="K12">
            <v>7693</v>
          </cell>
          <cell r="L12">
            <v>41</v>
          </cell>
          <cell r="M12" t="str">
            <v>01.05.00</v>
          </cell>
          <cell r="N12">
            <v>7022</v>
          </cell>
          <cell r="O12">
            <v>41</v>
          </cell>
          <cell r="P12">
            <v>7152</v>
          </cell>
          <cell r="Q12">
            <v>41</v>
          </cell>
          <cell r="R12">
            <v>120</v>
          </cell>
          <cell r="S12">
            <v>2</v>
          </cell>
          <cell r="T12">
            <v>380</v>
          </cell>
          <cell r="U12">
            <v>20</v>
          </cell>
          <cell r="V12">
            <v>3</v>
          </cell>
          <cell r="W12">
            <v>20</v>
          </cell>
          <cell r="X12">
            <v>22</v>
          </cell>
          <cell r="Z12">
            <v>9.7799999999999994</v>
          </cell>
          <cell r="AA12">
            <v>15.2</v>
          </cell>
          <cell r="AB12">
            <v>9.68</v>
          </cell>
          <cell r="AC12">
            <v>28.94</v>
          </cell>
          <cell r="AD12">
            <v>38.67</v>
          </cell>
        </row>
        <row r="13">
          <cell r="A13" t="str">
            <v>7</v>
          </cell>
          <cell r="B13" t="str">
            <v>M'bad</v>
          </cell>
          <cell r="C13" t="str">
            <v>Kapadwanj(T)</v>
          </cell>
          <cell r="D13" t="str">
            <v>Kapadvanj (T)</v>
          </cell>
          <cell r="E13" t="str">
            <v>Ind Mx</v>
          </cell>
          <cell r="F13">
            <v>4.05</v>
          </cell>
          <cell r="G13">
            <v>5.04</v>
          </cell>
          <cell r="H13">
            <v>75</v>
          </cell>
          <cell r="I13" t="str">
            <v>55 mm 2 ACSR</v>
          </cell>
          <cell r="J13">
            <v>155</v>
          </cell>
          <cell r="K13">
            <v>9376</v>
          </cell>
          <cell r="L13">
            <v>172</v>
          </cell>
          <cell r="M13" t="str">
            <v>29.07.99</v>
          </cell>
          <cell r="N13">
            <v>211</v>
          </cell>
          <cell r="O13">
            <v>0</v>
          </cell>
          <cell r="P13">
            <v>477</v>
          </cell>
          <cell r="Q13">
            <v>7</v>
          </cell>
          <cell r="R13">
            <v>243</v>
          </cell>
          <cell r="S13">
            <v>6</v>
          </cell>
          <cell r="T13">
            <v>600</v>
          </cell>
          <cell r="U13">
            <v>22</v>
          </cell>
          <cell r="V13" t="str">
            <v>-</v>
          </cell>
          <cell r="W13">
            <v>55</v>
          </cell>
          <cell r="X13">
            <v>45</v>
          </cell>
          <cell r="Z13">
            <v>17.350000000000001</v>
          </cell>
          <cell r="AA13">
            <v>27.5</v>
          </cell>
          <cell r="AB13">
            <v>14.13</v>
          </cell>
          <cell r="AC13">
            <v>25.62</v>
          </cell>
          <cell r="AD13">
            <v>34.93</v>
          </cell>
        </row>
        <row r="14">
          <cell r="A14" t="str">
            <v>8</v>
          </cell>
          <cell r="B14" t="str">
            <v>Anand City</v>
          </cell>
          <cell r="C14" t="str">
            <v>Anand City</v>
          </cell>
          <cell r="D14" t="str">
            <v>APC</v>
          </cell>
          <cell r="E14" t="str">
            <v>Urban Mx</v>
          </cell>
          <cell r="F14">
            <v>9.2799999999999994</v>
          </cell>
          <cell r="G14">
            <v>4.24</v>
          </cell>
          <cell r="H14">
            <v>44</v>
          </cell>
          <cell r="I14" t="str">
            <v>50 mm 2 ACSR</v>
          </cell>
          <cell r="J14">
            <v>100</v>
          </cell>
          <cell r="K14">
            <v>3011</v>
          </cell>
          <cell r="M14">
            <v>36404</v>
          </cell>
          <cell r="N14">
            <v>1008</v>
          </cell>
          <cell r="O14">
            <v>506</v>
          </cell>
          <cell r="P14">
            <v>800</v>
          </cell>
          <cell r="Q14">
            <v>212</v>
          </cell>
          <cell r="R14">
            <v>51</v>
          </cell>
          <cell r="S14">
            <v>17</v>
          </cell>
          <cell r="T14">
            <v>136</v>
          </cell>
          <cell r="U14">
            <v>42</v>
          </cell>
          <cell r="V14">
            <v>2</v>
          </cell>
          <cell r="X14">
            <v>32</v>
          </cell>
          <cell r="Z14">
            <v>3</v>
          </cell>
          <cell r="AA14">
            <v>13</v>
          </cell>
          <cell r="AB14">
            <v>6.87</v>
          </cell>
          <cell r="AC14">
            <v>27.8</v>
          </cell>
          <cell r="AD14">
            <v>32.22</v>
          </cell>
        </row>
        <row r="15">
          <cell r="A15" t="str">
            <v>9</v>
          </cell>
          <cell r="B15" t="str">
            <v>Anand City</v>
          </cell>
          <cell r="C15" t="str">
            <v>Anand City</v>
          </cell>
          <cell r="D15" t="str">
            <v>Ananad City-1</v>
          </cell>
          <cell r="E15" t="str">
            <v>Urban Mx</v>
          </cell>
          <cell r="F15">
            <v>15.07</v>
          </cell>
          <cell r="G15">
            <v>101.21</v>
          </cell>
          <cell r="H15">
            <v>91</v>
          </cell>
          <cell r="I15" t="str">
            <v>50 mm 2 ACSR</v>
          </cell>
          <cell r="J15">
            <v>250</v>
          </cell>
          <cell r="K15">
            <v>11330</v>
          </cell>
          <cell r="M15">
            <v>36404</v>
          </cell>
          <cell r="N15">
            <v>5140</v>
          </cell>
          <cell r="O15">
            <v>506</v>
          </cell>
          <cell r="P15">
            <v>4950</v>
          </cell>
          <cell r="Q15">
            <v>506</v>
          </cell>
          <cell r="R15">
            <v>224</v>
          </cell>
          <cell r="S15">
            <v>21</v>
          </cell>
          <cell r="T15">
            <v>446</v>
          </cell>
          <cell r="U15">
            <v>75</v>
          </cell>
          <cell r="V15">
            <v>0</v>
          </cell>
          <cell r="X15">
            <v>17</v>
          </cell>
          <cell r="Z15">
            <v>14.5</v>
          </cell>
          <cell r="AA15">
            <v>18</v>
          </cell>
          <cell r="AB15">
            <v>17.940000000000001</v>
          </cell>
          <cell r="AC15">
            <v>29.4</v>
          </cell>
          <cell r="AD15">
            <v>35.24</v>
          </cell>
        </row>
        <row r="16">
          <cell r="A16" t="str">
            <v>10</v>
          </cell>
          <cell r="B16" t="str">
            <v>Anand City</v>
          </cell>
          <cell r="C16" t="str">
            <v>Anand City</v>
          </cell>
          <cell r="D16" t="str">
            <v>GAU</v>
          </cell>
          <cell r="E16" t="str">
            <v>Urban Mx</v>
          </cell>
          <cell r="F16">
            <v>11.16</v>
          </cell>
          <cell r="G16">
            <v>6.83</v>
          </cell>
          <cell r="H16">
            <v>30</v>
          </cell>
          <cell r="I16" t="str">
            <v>50 mm 2 ACSR</v>
          </cell>
          <cell r="J16">
            <v>35</v>
          </cell>
          <cell r="K16">
            <v>782</v>
          </cell>
          <cell r="M16">
            <v>36404</v>
          </cell>
          <cell r="N16">
            <v>220</v>
          </cell>
          <cell r="O16">
            <v>100</v>
          </cell>
          <cell r="P16">
            <v>212</v>
          </cell>
          <cell r="Q16">
            <v>100</v>
          </cell>
          <cell r="R16">
            <v>18</v>
          </cell>
          <cell r="S16">
            <v>0</v>
          </cell>
          <cell r="T16">
            <v>185</v>
          </cell>
          <cell r="U16">
            <v>39</v>
          </cell>
          <cell r="V16">
            <v>0</v>
          </cell>
          <cell r="X16">
            <v>3</v>
          </cell>
          <cell r="Z16">
            <v>8.5</v>
          </cell>
          <cell r="AA16">
            <v>3.5</v>
          </cell>
          <cell r="AB16">
            <v>5.86</v>
          </cell>
          <cell r="AC16">
            <v>27.73</v>
          </cell>
          <cell r="AD16">
            <v>35.93</v>
          </cell>
        </row>
        <row r="17">
          <cell r="A17" t="str">
            <v>11</v>
          </cell>
          <cell r="B17" t="str">
            <v>Nadiad City</v>
          </cell>
          <cell r="C17" t="str">
            <v>Nadiad City</v>
          </cell>
          <cell r="D17" t="str">
            <v>Santram</v>
          </cell>
          <cell r="E17" t="str">
            <v>Urban LT</v>
          </cell>
          <cell r="F17">
            <v>6.83</v>
          </cell>
          <cell r="G17">
            <v>48.48</v>
          </cell>
          <cell r="H17">
            <v>46</v>
          </cell>
          <cell r="I17" t="str">
            <v>50 mm 2 ACSR</v>
          </cell>
          <cell r="J17">
            <v>155</v>
          </cell>
          <cell r="K17">
            <v>2918</v>
          </cell>
          <cell r="L17">
            <v>70</v>
          </cell>
          <cell r="M17" t="str">
            <v>12.08.00</v>
          </cell>
          <cell r="N17">
            <v>163</v>
          </cell>
          <cell r="O17">
            <v>19</v>
          </cell>
          <cell r="P17">
            <v>163</v>
          </cell>
          <cell r="Q17">
            <v>19</v>
          </cell>
          <cell r="R17">
            <v>41</v>
          </cell>
          <cell r="S17">
            <v>5</v>
          </cell>
          <cell r="T17">
            <v>145</v>
          </cell>
          <cell r="U17">
            <v>6</v>
          </cell>
          <cell r="W17">
            <v>10</v>
          </cell>
          <cell r="X17">
            <v>15</v>
          </cell>
          <cell r="Z17">
            <v>8.1999999999999993</v>
          </cell>
          <cell r="AA17">
            <v>17.8</v>
          </cell>
          <cell r="AB17">
            <v>11.48</v>
          </cell>
          <cell r="AC17">
            <v>29.06</v>
          </cell>
          <cell r="AD17">
            <v>30.78</v>
          </cell>
        </row>
        <row r="18">
          <cell r="A18" t="str">
            <v>12</v>
          </cell>
          <cell r="B18" t="str">
            <v>Nadiad City</v>
          </cell>
          <cell r="C18" t="str">
            <v>Nadiad City</v>
          </cell>
          <cell r="D18" t="str">
            <v>Nadiad C</v>
          </cell>
          <cell r="E18" t="str">
            <v>Urban Mx</v>
          </cell>
          <cell r="F18">
            <v>5.8220000000000001</v>
          </cell>
          <cell r="G18">
            <v>21.2</v>
          </cell>
          <cell r="H18">
            <v>20</v>
          </cell>
          <cell r="I18" t="str">
            <v>50 mm 2 ACSR</v>
          </cell>
          <cell r="J18">
            <v>90</v>
          </cell>
          <cell r="K18">
            <v>9914</v>
          </cell>
          <cell r="L18">
            <v>132</v>
          </cell>
          <cell r="M18" t="str">
            <v>12.08.00</v>
          </cell>
          <cell r="N18">
            <v>162</v>
          </cell>
          <cell r="O18">
            <v>16</v>
          </cell>
          <cell r="P18">
            <v>162</v>
          </cell>
          <cell r="Q18">
            <v>16</v>
          </cell>
          <cell r="R18">
            <v>40</v>
          </cell>
          <cell r="S18">
            <v>4</v>
          </cell>
          <cell r="T18">
            <v>160</v>
          </cell>
          <cell r="U18">
            <v>7</v>
          </cell>
          <cell r="W18">
            <v>11</v>
          </cell>
          <cell r="X18">
            <v>14</v>
          </cell>
          <cell r="Z18">
            <v>4.5</v>
          </cell>
          <cell r="AA18">
            <v>18</v>
          </cell>
          <cell r="AB18">
            <v>6.47</v>
          </cell>
          <cell r="AC18">
            <v>29</v>
          </cell>
          <cell r="AD18">
            <v>30.97</v>
          </cell>
        </row>
        <row r="19">
          <cell r="A19" t="str">
            <v>13</v>
          </cell>
          <cell r="B19" t="str">
            <v>Nadiad City</v>
          </cell>
          <cell r="C19" t="str">
            <v>Nadiad City</v>
          </cell>
          <cell r="D19" t="str">
            <v>Kidney</v>
          </cell>
          <cell r="E19" t="str">
            <v>Urban Mx</v>
          </cell>
          <cell r="F19">
            <v>24.77</v>
          </cell>
          <cell r="G19">
            <v>45.32</v>
          </cell>
          <cell r="H19">
            <v>43</v>
          </cell>
          <cell r="I19" t="str">
            <v>50 mm 2 ACSR</v>
          </cell>
          <cell r="J19">
            <v>170</v>
          </cell>
          <cell r="K19">
            <v>5866</v>
          </cell>
          <cell r="L19">
            <v>71</v>
          </cell>
          <cell r="M19" t="str">
            <v>12.08.00</v>
          </cell>
          <cell r="N19">
            <v>159</v>
          </cell>
          <cell r="O19">
            <v>16</v>
          </cell>
          <cell r="P19">
            <v>159</v>
          </cell>
          <cell r="Q19">
            <v>16</v>
          </cell>
          <cell r="R19">
            <v>40</v>
          </cell>
          <cell r="S19">
            <v>4</v>
          </cell>
          <cell r="T19">
            <v>155</v>
          </cell>
          <cell r="U19">
            <v>6</v>
          </cell>
          <cell r="W19">
            <v>9</v>
          </cell>
          <cell r="X19">
            <v>15</v>
          </cell>
          <cell r="Z19">
            <v>10.199999999999999</v>
          </cell>
          <cell r="AA19">
            <v>19</v>
          </cell>
          <cell r="AB19">
            <v>12.5</v>
          </cell>
          <cell r="AC19">
            <v>29.54</v>
          </cell>
          <cell r="AD19">
            <v>30.93</v>
          </cell>
        </row>
        <row r="20">
          <cell r="A20" t="str">
            <v>14</v>
          </cell>
          <cell r="B20" t="str">
            <v>Nadiad City</v>
          </cell>
          <cell r="C20" t="str">
            <v>Nadiad City</v>
          </cell>
          <cell r="D20" t="str">
            <v>Ranibaug</v>
          </cell>
          <cell r="E20" t="str">
            <v>Urban Mx</v>
          </cell>
          <cell r="F20">
            <v>4.7300000000000004</v>
          </cell>
          <cell r="G20">
            <v>16.86</v>
          </cell>
          <cell r="H20">
            <v>16</v>
          </cell>
          <cell r="I20" t="str">
            <v>50 mm 2 ACSR</v>
          </cell>
          <cell r="J20">
            <v>75</v>
          </cell>
          <cell r="K20">
            <v>889</v>
          </cell>
          <cell r="L20">
            <v>36</v>
          </cell>
          <cell r="M20" t="str">
            <v>12.08.00</v>
          </cell>
          <cell r="N20">
            <v>169</v>
          </cell>
          <cell r="O20">
            <v>19</v>
          </cell>
          <cell r="P20">
            <v>169</v>
          </cell>
          <cell r="Q20">
            <v>19</v>
          </cell>
          <cell r="R20">
            <v>42</v>
          </cell>
          <cell r="S20">
            <v>4</v>
          </cell>
          <cell r="T20">
            <v>130</v>
          </cell>
          <cell r="U20">
            <v>6</v>
          </cell>
          <cell r="W20">
            <v>12</v>
          </cell>
          <cell r="X20">
            <v>14</v>
          </cell>
          <cell r="Z20">
            <v>3.5</v>
          </cell>
          <cell r="AA20">
            <v>17</v>
          </cell>
          <cell r="AB20">
            <v>11.6</v>
          </cell>
          <cell r="AC20">
            <v>29.42</v>
          </cell>
          <cell r="AD20">
            <v>30.82</v>
          </cell>
        </row>
        <row r="21">
          <cell r="A21" t="str">
            <v>15</v>
          </cell>
          <cell r="B21" t="str">
            <v>Nadiad City</v>
          </cell>
          <cell r="C21" t="str">
            <v>Nadiad City</v>
          </cell>
          <cell r="D21" t="str">
            <v>Sport Complex</v>
          </cell>
          <cell r="E21" t="str">
            <v>Urban Mx</v>
          </cell>
          <cell r="F21">
            <v>21.68</v>
          </cell>
          <cell r="G21">
            <v>48.19</v>
          </cell>
          <cell r="H21">
            <v>52</v>
          </cell>
          <cell r="I21" t="str">
            <v>50 mm 2 ACSR</v>
          </cell>
          <cell r="J21">
            <v>150</v>
          </cell>
          <cell r="K21">
            <v>5866</v>
          </cell>
          <cell r="L21">
            <v>89</v>
          </cell>
          <cell r="M21" t="str">
            <v>03.06.99</v>
          </cell>
          <cell r="N21">
            <v>214</v>
          </cell>
          <cell r="O21">
            <v>19</v>
          </cell>
          <cell r="P21">
            <v>214</v>
          </cell>
          <cell r="Q21">
            <v>19</v>
          </cell>
          <cell r="R21">
            <v>55</v>
          </cell>
          <cell r="S21">
            <v>5</v>
          </cell>
          <cell r="T21">
            <v>145</v>
          </cell>
          <cell r="U21">
            <v>7</v>
          </cell>
          <cell r="W21">
            <v>10</v>
          </cell>
          <cell r="X21">
            <v>15</v>
          </cell>
          <cell r="Z21">
            <v>12.4</v>
          </cell>
          <cell r="AA21">
            <v>19</v>
          </cell>
          <cell r="AB21">
            <v>14.2</v>
          </cell>
          <cell r="AC21">
            <v>29.65</v>
          </cell>
          <cell r="AD21">
            <v>30.98</v>
          </cell>
        </row>
        <row r="22">
          <cell r="A22" t="str">
            <v>16</v>
          </cell>
          <cell r="B22" t="str">
            <v>Nadiad City</v>
          </cell>
          <cell r="C22" t="str">
            <v>Nadiad City</v>
          </cell>
          <cell r="D22" t="str">
            <v>SRP</v>
          </cell>
          <cell r="E22" t="str">
            <v>Urban LT</v>
          </cell>
          <cell r="F22">
            <v>10.56</v>
          </cell>
          <cell r="G22">
            <v>29.51</v>
          </cell>
          <cell r="H22">
            <v>28</v>
          </cell>
          <cell r="I22" t="str">
            <v>50 mm 2 ACSR</v>
          </cell>
          <cell r="J22">
            <v>110</v>
          </cell>
          <cell r="K22">
            <v>6156</v>
          </cell>
          <cell r="L22">
            <v>61</v>
          </cell>
          <cell r="M22" t="str">
            <v>03.06.99</v>
          </cell>
          <cell r="N22">
            <v>244</v>
          </cell>
          <cell r="O22">
            <v>16</v>
          </cell>
          <cell r="P22">
            <v>244</v>
          </cell>
          <cell r="Q22">
            <v>16</v>
          </cell>
          <cell r="R22">
            <v>61</v>
          </cell>
          <cell r="S22">
            <v>4</v>
          </cell>
          <cell r="T22">
            <v>155</v>
          </cell>
          <cell r="U22">
            <v>7</v>
          </cell>
          <cell r="W22">
            <v>10</v>
          </cell>
          <cell r="X22">
            <v>15</v>
          </cell>
          <cell r="Z22">
            <v>9.1999999999999993</v>
          </cell>
          <cell r="AA22">
            <v>18</v>
          </cell>
          <cell r="AB22">
            <v>6.33</v>
          </cell>
          <cell r="AC22">
            <v>27.58</v>
          </cell>
          <cell r="AD22">
            <v>29.11</v>
          </cell>
        </row>
        <row r="23">
          <cell r="A23" t="str">
            <v>17</v>
          </cell>
          <cell r="B23" t="str">
            <v>Nadiad City</v>
          </cell>
          <cell r="C23" t="str">
            <v>Nadiad City</v>
          </cell>
          <cell r="D23" t="str">
            <v>Kokran</v>
          </cell>
          <cell r="E23" t="str">
            <v>Urban LT</v>
          </cell>
          <cell r="F23">
            <v>8.5449999999999999</v>
          </cell>
          <cell r="G23">
            <v>26.35</v>
          </cell>
          <cell r="H23">
            <v>25</v>
          </cell>
          <cell r="I23" t="str">
            <v>50 mm 2 ACSR</v>
          </cell>
          <cell r="J23">
            <v>120</v>
          </cell>
          <cell r="K23">
            <v>665</v>
          </cell>
          <cell r="L23">
            <v>15</v>
          </cell>
          <cell r="M23" t="str">
            <v>03.06.99</v>
          </cell>
          <cell r="N23">
            <v>164</v>
          </cell>
          <cell r="O23">
            <v>18</v>
          </cell>
          <cell r="P23">
            <v>164</v>
          </cell>
          <cell r="Q23">
            <v>18</v>
          </cell>
          <cell r="R23">
            <v>41</v>
          </cell>
          <cell r="S23">
            <v>4</v>
          </cell>
          <cell r="T23">
            <v>135</v>
          </cell>
          <cell r="U23">
            <v>6</v>
          </cell>
          <cell r="W23">
            <v>10</v>
          </cell>
          <cell r="X23">
            <v>14</v>
          </cell>
          <cell r="Z23">
            <v>7.4</v>
          </cell>
          <cell r="AA23">
            <v>18</v>
          </cell>
          <cell r="AB23">
            <v>8.76</v>
          </cell>
          <cell r="AC23">
            <v>28.75</v>
          </cell>
          <cell r="AD23">
            <v>30.92</v>
          </cell>
        </row>
        <row r="24">
          <cell r="A24" t="str">
            <v>18</v>
          </cell>
          <cell r="B24" t="str">
            <v>Nadiad City</v>
          </cell>
          <cell r="C24" t="str">
            <v>Nadiad City</v>
          </cell>
          <cell r="D24" t="str">
            <v>Vaishali</v>
          </cell>
          <cell r="E24" t="str">
            <v>Urban Mx</v>
          </cell>
          <cell r="F24">
            <v>9.8550000000000004</v>
          </cell>
          <cell r="G24">
            <v>37.9</v>
          </cell>
          <cell r="H24">
            <v>36</v>
          </cell>
          <cell r="I24" t="str">
            <v>50 mm 2 ACSR</v>
          </cell>
          <cell r="J24">
            <v>110</v>
          </cell>
          <cell r="K24">
            <v>3760</v>
          </cell>
          <cell r="L24">
            <v>69</v>
          </cell>
          <cell r="M24" t="str">
            <v>12.08.00</v>
          </cell>
          <cell r="N24">
            <v>160</v>
          </cell>
          <cell r="O24">
            <v>16</v>
          </cell>
          <cell r="P24">
            <v>160</v>
          </cell>
          <cell r="Q24">
            <v>16</v>
          </cell>
          <cell r="R24">
            <v>40</v>
          </cell>
          <cell r="S24">
            <v>4</v>
          </cell>
          <cell r="T24">
            <v>155</v>
          </cell>
          <cell r="U24">
            <v>6</v>
          </cell>
          <cell r="W24">
            <v>10</v>
          </cell>
          <cell r="X24">
            <v>14</v>
          </cell>
          <cell r="Z24">
            <v>8.6999999999999993</v>
          </cell>
          <cell r="AA24">
            <v>17.8</v>
          </cell>
          <cell r="AB24">
            <v>7.46</v>
          </cell>
          <cell r="AC24">
            <v>28.98</v>
          </cell>
          <cell r="AD24">
            <v>30.91</v>
          </cell>
        </row>
        <row r="25">
          <cell r="A25" t="str">
            <v>19</v>
          </cell>
          <cell r="B25" t="str">
            <v>Nadiad City</v>
          </cell>
          <cell r="C25" t="str">
            <v>Nadiad City</v>
          </cell>
          <cell r="D25" t="str">
            <v>Bahumali</v>
          </cell>
          <cell r="E25" t="str">
            <v>Urban LT</v>
          </cell>
          <cell r="F25">
            <v>8.0500000000000007</v>
          </cell>
          <cell r="G25">
            <v>47.43</v>
          </cell>
          <cell r="H25">
            <v>45</v>
          </cell>
          <cell r="I25" t="str">
            <v>50 mm 2 ACSR</v>
          </cell>
          <cell r="J25">
            <v>145</v>
          </cell>
          <cell r="K25">
            <v>2895</v>
          </cell>
          <cell r="L25">
            <v>30</v>
          </cell>
          <cell r="M25" t="str">
            <v>03.06.99</v>
          </cell>
          <cell r="N25">
            <v>155</v>
          </cell>
          <cell r="O25">
            <v>19</v>
          </cell>
          <cell r="P25">
            <v>155</v>
          </cell>
          <cell r="Q25">
            <v>19</v>
          </cell>
          <cell r="R25">
            <v>40</v>
          </cell>
          <cell r="S25">
            <v>7</v>
          </cell>
          <cell r="T25">
            <v>145</v>
          </cell>
          <cell r="U25">
            <v>6</v>
          </cell>
          <cell r="W25">
            <v>11</v>
          </cell>
          <cell r="X25">
            <v>14</v>
          </cell>
          <cell r="Z25">
            <v>6.9</v>
          </cell>
          <cell r="AA25">
            <v>18.2</v>
          </cell>
          <cell r="AB25">
            <v>7.2</v>
          </cell>
          <cell r="AC25">
            <v>28.91</v>
          </cell>
          <cell r="AD25">
            <v>30.93</v>
          </cell>
        </row>
        <row r="26">
          <cell r="A26" t="str">
            <v>20</v>
          </cell>
          <cell r="B26" t="str">
            <v>Cambay City</v>
          </cell>
          <cell r="C26" t="str">
            <v>CambayCity</v>
          </cell>
          <cell r="D26" t="str">
            <v>ONGC</v>
          </cell>
          <cell r="E26" t="str">
            <v>Urban LT</v>
          </cell>
          <cell r="F26">
            <v>14.3</v>
          </cell>
          <cell r="G26">
            <v>4</v>
          </cell>
          <cell r="I26" t="str">
            <v>50 mm 2 ACSR</v>
          </cell>
          <cell r="K26">
            <v>3855</v>
          </cell>
          <cell r="N26">
            <v>2</v>
          </cell>
          <cell r="O26">
            <v>1</v>
          </cell>
          <cell r="R26">
            <v>24</v>
          </cell>
          <cell r="S26">
            <v>1</v>
          </cell>
          <cell r="T26">
            <v>216</v>
          </cell>
          <cell r="U26">
            <v>12</v>
          </cell>
          <cell r="V26">
            <v>6</v>
          </cell>
          <cell r="W26">
            <v>6</v>
          </cell>
          <cell r="X26">
            <v>4</v>
          </cell>
          <cell r="Z26">
            <v>4</v>
          </cell>
          <cell r="AA26">
            <v>4</v>
          </cell>
          <cell r="AB26">
            <v>7.92</v>
          </cell>
          <cell r="AC26">
            <v>29.88</v>
          </cell>
          <cell r="AD26">
            <v>40.14</v>
          </cell>
        </row>
        <row r="27">
          <cell r="A27" t="str">
            <v>21</v>
          </cell>
          <cell r="B27" t="str">
            <v>Cambay City</v>
          </cell>
          <cell r="C27" t="str">
            <v>CambayCity</v>
          </cell>
          <cell r="D27" t="str">
            <v>Lunej</v>
          </cell>
          <cell r="E27" t="str">
            <v>Urban LT</v>
          </cell>
          <cell r="F27">
            <v>11.85</v>
          </cell>
          <cell r="G27">
            <v>4</v>
          </cell>
          <cell r="I27" t="str">
            <v>50 mm 2 ACSR</v>
          </cell>
          <cell r="K27">
            <v>10327</v>
          </cell>
          <cell r="N27">
            <v>63</v>
          </cell>
          <cell r="O27">
            <v>0</v>
          </cell>
          <cell r="R27">
            <v>106</v>
          </cell>
          <cell r="S27">
            <v>3</v>
          </cell>
          <cell r="T27">
            <v>326</v>
          </cell>
          <cell r="U27">
            <v>10</v>
          </cell>
          <cell r="V27">
            <v>6</v>
          </cell>
          <cell r="W27">
            <v>6</v>
          </cell>
          <cell r="X27">
            <v>4</v>
          </cell>
          <cell r="Z27">
            <v>6</v>
          </cell>
          <cell r="AA27">
            <v>10</v>
          </cell>
          <cell r="AB27">
            <v>10.45</v>
          </cell>
          <cell r="AC27">
            <v>19.399999999999999</v>
          </cell>
          <cell r="AD27">
            <v>32.92</v>
          </cell>
        </row>
        <row r="28">
          <cell r="A28" t="str">
            <v>22</v>
          </cell>
          <cell r="B28" t="str">
            <v>Anand</v>
          </cell>
          <cell r="C28" t="str">
            <v>Umreth(R)</v>
          </cell>
          <cell r="D28" t="str">
            <v>Ode(T)</v>
          </cell>
          <cell r="E28" t="str">
            <v>Urban LT</v>
          </cell>
          <cell r="F28">
            <v>16.64</v>
          </cell>
          <cell r="G28">
            <v>21.5</v>
          </cell>
          <cell r="H28">
            <v>31</v>
          </cell>
          <cell r="I28" t="str">
            <v>50 mm 2 ACSR</v>
          </cell>
          <cell r="J28">
            <v>95</v>
          </cell>
          <cell r="K28">
            <v>3374</v>
          </cell>
          <cell r="L28">
            <v>128</v>
          </cell>
          <cell r="M28" t="str">
            <v>09.08.99</v>
          </cell>
          <cell r="N28">
            <v>3059</v>
          </cell>
          <cell r="O28">
            <v>108</v>
          </cell>
          <cell r="P28">
            <v>3059</v>
          </cell>
          <cell r="Q28">
            <v>108</v>
          </cell>
          <cell r="R28">
            <v>120</v>
          </cell>
          <cell r="S28">
            <v>8</v>
          </cell>
          <cell r="T28">
            <v>250</v>
          </cell>
          <cell r="U28">
            <v>8</v>
          </cell>
          <cell r="V28">
            <v>0</v>
          </cell>
          <cell r="W28">
            <v>5</v>
          </cell>
          <cell r="X28">
            <v>2</v>
          </cell>
          <cell r="Y28">
            <v>110</v>
          </cell>
          <cell r="Z28">
            <v>2</v>
          </cell>
          <cell r="AA28">
            <v>2</v>
          </cell>
          <cell r="AB28">
            <v>5.86</v>
          </cell>
          <cell r="AC28">
            <v>34.68</v>
          </cell>
          <cell r="AD28">
            <v>39.68</v>
          </cell>
        </row>
        <row r="29">
          <cell r="A29" t="str">
            <v>23</v>
          </cell>
          <cell r="B29" t="str">
            <v>Anand City</v>
          </cell>
          <cell r="C29" t="str">
            <v>Anand City</v>
          </cell>
          <cell r="D29" t="str">
            <v>SVG</v>
          </cell>
          <cell r="E29" t="str">
            <v>Urban LT</v>
          </cell>
          <cell r="F29">
            <v>11.19</v>
          </cell>
          <cell r="G29">
            <v>89.19</v>
          </cell>
          <cell r="H29">
            <v>81</v>
          </cell>
          <cell r="I29" t="str">
            <v>50 mm 2 ACSR</v>
          </cell>
          <cell r="J29">
            <v>200</v>
          </cell>
          <cell r="K29">
            <v>8565</v>
          </cell>
          <cell r="L29">
            <v>282</v>
          </cell>
          <cell r="M29">
            <v>36586</v>
          </cell>
          <cell r="N29">
            <v>5752</v>
          </cell>
          <cell r="O29">
            <v>504</v>
          </cell>
          <cell r="P29">
            <v>5511</v>
          </cell>
          <cell r="Q29">
            <v>504</v>
          </cell>
          <cell r="R29">
            <v>362</v>
          </cell>
          <cell r="S29">
            <v>26</v>
          </cell>
          <cell r="T29">
            <v>659</v>
          </cell>
          <cell r="U29">
            <v>45</v>
          </cell>
          <cell r="X29">
            <v>11</v>
          </cell>
          <cell r="Z29">
            <v>10.5</v>
          </cell>
          <cell r="AA29">
            <v>5.5</v>
          </cell>
          <cell r="AB29">
            <v>15.27</v>
          </cell>
          <cell r="AC29">
            <v>30.67</v>
          </cell>
          <cell r="AD29">
            <v>32.9</v>
          </cell>
        </row>
        <row r="30">
          <cell r="A30" t="str">
            <v>24</v>
          </cell>
          <cell r="B30" t="str">
            <v>Anand City</v>
          </cell>
          <cell r="C30" t="str">
            <v>Anand City</v>
          </cell>
          <cell r="D30" t="str">
            <v>Anand City-2</v>
          </cell>
          <cell r="E30" t="str">
            <v>Urban LT</v>
          </cell>
          <cell r="F30">
            <v>8.17</v>
          </cell>
          <cell r="G30">
            <v>76.66</v>
          </cell>
          <cell r="H30">
            <v>59</v>
          </cell>
          <cell r="I30" t="str">
            <v>50 mm 2 ACSR</v>
          </cell>
          <cell r="J30">
            <v>175</v>
          </cell>
          <cell r="K30">
            <v>10513</v>
          </cell>
          <cell r="M30">
            <v>36586</v>
          </cell>
          <cell r="N30">
            <v>4006</v>
          </cell>
          <cell r="O30">
            <v>806</v>
          </cell>
          <cell r="P30">
            <v>3901</v>
          </cell>
          <cell r="Q30">
            <v>806</v>
          </cell>
          <cell r="R30">
            <v>208</v>
          </cell>
          <cell r="S30">
            <v>38</v>
          </cell>
          <cell r="T30">
            <v>278</v>
          </cell>
          <cell r="U30">
            <v>76</v>
          </cell>
          <cell r="X30">
            <v>12</v>
          </cell>
          <cell r="Z30">
            <v>11</v>
          </cell>
          <cell r="AA30">
            <v>13.5</v>
          </cell>
          <cell r="AB30">
            <v>10.08</v>
          </cell>
          <cell r="AC30">
            <v>32.65</v>
          </cell>
          <cell r="AD30">
            <v>34.72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p_T_D_drive"/>
      <sheetName val="do"/>
      <sheetName val="shp_T&amp;D_drive"/>
      <sheetName val="shp_T&amp;D_drive (2)"/>
      <sheetName val="shp_sch"/>
      <sheetName val="And_City"/>
      <sheetName val="shp_td-comp sep"/>
      <sheetName val="Chart1"/>
      <sheetName val="Chart2"/>
      <sheetName val="Shp-25 fdrs comp sep"/>
      <sheetName val="shp_divisionwise_units"/>
      <sheetName val="shp_divisionwise_units jul-00  "/>
      <sheetName val="Shp-sdn wise data  s"/>
      <sheetName val="Shp-25 fdrs data  s"/>
      <sheetName val="Shp-sdn wise_GIDC Sep"/>
      <sheetName val="Shp-sdn wise_ind fdrs sep"/>
      <sheetName val="shp_urb_tst"/>
      <sheetName val="Shp-sdn wise_Urban fdrs"/>
      <sheetName val="Chart6"/>
      <sheetName val="Revenue Data"/>
      <sheetName val="Revenue Data (2)"/>
      <sheetName val="Chart8"/>
      <sheetName val="Revenue Data (3)"/>
      <sheetName val="Chart9"/>
      <sheetName val="Revenue Data (4)"/>
      <sheetName val="consumers"/>
      <sheetName val="shp_T&amp;D_drive (3)"/>
      <sheetName val="shp_T&amp;D_drive 15_sep"/>
      <sheetName val="shp_T&amp;D_drive 15_sep (2)"/>
      <sheetName val="LMAIN"/>
      <sheetName val="Recovered_Sheet5"/>
      <sheetName val="ruf fmp"/>
      <sheetName val="TLPPOCT"/>
      <sheetName val="mpmla wise pp01_02"/>
      <sheetName val="SuvP_Ltg_Catwise"/>
      <sheetName val="PP_Ltg_Catwise"/>
      <sheetName val="SuvP_Ind_Catwise "/>
      <sheetName val="PP_Ind_Catwise "/>
      <sheetName val="zpF0001"/>
      <sheetName val="compar jgy"/>
      <sheetName val="COMPARE AG"/>
      <sheetName val="SUM-04-05"/>
      <sheetName val="CDSteelMaster"/>
      <sheetName val="REPORT"/>
      <sheetName val="LOOKUPS"/>
      <sheetName val="T_D COMP"/>
      <sheetName val="04R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zp_vill.wise_AD_2.3.04"/>
      <sheetName val="JULY_03"/>
      <sheetName val="AUG_03 "/>
      <sheetName val="SEP_03 "/>
      <sheetName val="OCT_03"/>
      <sheetName val="nov_03"/>
      <sheetName val="DEC_03 "/>
      <sheetName val="JAN_04"/>
      <sheetName val="feb_04"/>
      <sheetName val="Mar_04 "/>
      <sheetName val="Apr_04"/>
      <sheetName val="GWRDC03_04"/>
      <sheetName val="vig_n "/>
      <sheetName val="cps_sp_up"/>
      <sheetName val="cps_wc"/>
      <sheetName val="cps_summary"/>
      <sheetName val="cancelled_works"/>
      <sheetName val="cps_pp"/>
      <sheetName val="Sheet3"/>
      <sheetName val="cps_sp_up_all"/>
      <sheetName val="RP_PP_HT"/>
      <sheetName val="HT_progress"/>
      <sheetName val="Ach&amp;Load_HT_NEW_Apr03_Mar04"/>
      <sheetName val="Ach&amp;Load_HT_LE_Apr03_Mar04"/>
      <sheetName val="Ach&amp;Load_HT_LR_Apr03_Mar04"/>
      <sheetName val="Ach_KJ_REC_Apr03_Mar04"/>
      <sheetName val="KJ_PATRAK_1&amp;2_Dist"/>
      <sheetName val="KJ_PATRAK_1&amp;2_DIV"/>
      <sheetName val="ExpZu_Apr03_Mar04"/>
      <sheetName val="ZP_PROF-1_TALWISE"/>
      <sheetName val="ZP_PROF-1_DIVWISE"/>
      <sheetName val="ZP_PROF-2_TALWISE"/>
      <sheetName val="ZP_PROF-2_DIVWISE"/>
      <sheetName val="ZP_PROF-3_TALWISE"/>
      <sheetName val="ZP_PROF-3_DIVWISE"/>
      <sheetName val="ZP_PROF-4_VILWISE"/>
      <sheetName val="ZP_PROF-4_DIVWISE"/>
      <sheetName val="zp_vill.wise_MD"/>
      <sheetName val="zp_vill.wise_ND"/>
      <sheetName val="zp_vill.wise_PD"/>
      <sheetName val="zp_vill.wise_AD "/>
      <sheetName val="ZP URBAN _V"/>
      <sheetName val="mpmla_wc_0203"/>
      <sheetName val="ggy-mpmla"/>
      <sheetName val="yw mpmlaws sumary"/>
      <sheetName val="mpmla_wc_0304"/>
      <sheetName val="mpmla wise paid pending"/>
      <sheetName val="mpmal_divwise_PP"/>
      <sheetName val="mpmla_wc_1103_DISTWISE"/>
      <sheetName val="zp01_02_SPILL"/>
      <sheetName val="ZP01_02spill_2"/>
      <sheetName val="ZP_01_02"/>
      <sheetName val="ZP01_02SPILL_TALWISE"/>
      <sheetName val="ZP_TALWISE_Progress"/>
      <sheetName val="Sheet2"/>
      <sheetName val="Energy_units_0102"/>
      <sheetName val="Energy_units_0203 "/>
      <sheetName val="zp_vill.wise_AD"/>
      <sheetName val="Sheet1"/>
      <sheetName val="T_D COMP"/>
      <sheetName val="REF"/>
      <sheetName val="mpmla wise pp0001"/>
      <sheetName val="zpF0001"/>
      <sheetName val="SuvP_Ltg_Catwise"/>
      <sheetName val="PP_Ltg_Catwise"/>
      <sheetName val="SuvP_Ind_Catwise "/>
      <sheetName val="PP_Ind_Catwise "/>
      <sheetName val="mpmla wise pp01_02"/>
      <sheetName val="ACN_PLN  _2_"/>
      <sheetName val="shp_T_D_drive"/>
      <sheetName val="AG UN METER"/>
      <sheetName val="132 KV 3ARS BHEL SF6"/>
      <sheetName val="GP-SENT"/>
      <sheetName val="R2-S1-mthws-prog"/>
      <sheetName val="REL_CONN_13 "/>
      <sheetName val="REPORT"/>
      <sheetName val="New AG UN METER"/>
      <sheetName val="FDR MST"/>
      <sheetName val="TLPPOCT"/>
      <sheetName val="LMA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m_1"/>
      <sheetName val="cm_2"/>
      <sheetName val="cm_3"/>
      <sheetName val="DMTHL NEW"/>
      <sheetName val="graph"/>
      <sheetName val="compare urbn"/>
      <sheetName val="compar jgy"/>
      <sheetName val="COMPARE AG"/>
      <sheetName val="SUMMURY"/>
      <sheetName val="Sheet1"/>
      <sheetName val="vigilance"/>
      <sheetName val="CMTHL 07_08"/>
      <sheetName val="URBN"/>
      <sheetName val="IND"/>
      <sheetName val="JGY"/>
      <sheetName val="AGDOM"/>
      <sheetName val="cmthl05-06-07"/>
      <sheetName val="shp_T_D_drive"/>
      <sheetName val="TLPPOCT"/>
      <sheetName val="mpmla wise pp02_03"/>
      <sheetName val="Recovered_Sheet5"/>
      <sheetName val="ruf fmp"/>
      <sheetName val="ACN_PLN  _2_"/>
      <sheetName val="REF"/>
      <sheetName val="mpmla wise pp01_02"/>
      <sheetName val="FDR MST"/>
      <sheetName val="shp_T&amp;D_drive"/>
      <sheetName val="Addl.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B1" t="str">
            <v>PGVCL  CIRCLE  OFFICE  PORBANDAR</v>
          </cell>
        </row>
        <row r="3">
          <cell r="B3" t="str">
            <v xml:space="preserve">JGY FEEDERWISE REPORT OF T&amp;D LOSSES </v>
          </cell>
        </row>
        <row r="6">
          <cell r="B6" t="str">
            <v>S/Divn</v>
          </cell>
          <cell r="C6" t="str">
            <v>Feeder Name</v>
          </cell>
          <cell r="D6" t="str">
            <v>FEED</v>
          </cell>
          <cell r="E6" t="str">
            <v>ER</v>
          </cell>
          <cell r="F6" t="str">
            <v>THEO</v>
          </cell>
          <cell r="G6" t="str">
            <v>2006-07</v>
          </cell>
          <cell r="H6" t="str">
            <v>%T &amp; D LOSS</v>
          </cell>
        </row>
        <row r="7">
          <cell r="B7" t="str">
            <v>Code</v>
          </cell>
          <cell r="D7" t="str">
            <v>CAT</v>
          </cell>
          <cell r="E7" t="str">
            <v>TP</v>
          </cell>
          <cell r="F7" t="str">
            <v>LOSS</v>
          </cell>
          <cell r="G7" t="str">
            <v>YR LOSS</v>
          </cell>
          <cell r="H7">
            <v>39173</v>
          </cell>
        </row>
        <row r="8">
          <cell r="B8" t="str">
            <v>BAGVADAR</v>
          </cell>
          <cell r="C8" t="str">
            <v>MAJIVANA</v>
          </cell>
          <cell r="D8" t="str">
            <v>JGY</v>
          </cell>
          <cell r="E8" t="str">
            <v>LT</v>
          </cell>
          <cell r="F8">
            <v>8.84</v>
          </cell>
          <cell r="G8">
            <v>60.27</v>
          </cell>
          <cell r="H8">
            <v>42.34</v>
          </cell>
        </row>
        <row r="9">
          <cell r="B9" t="str">
            <v>BAGVADAR</v>
          </cell>
          <cell r="C9" t="str">
            <v>NAGKA</v>
          </cell>
          <cell r="D9" t="str">
            <v>JGY</v>
          </cell>
          <cell r="E9" t="str">
            <v>LT</v>
          </cell>
          <cell r="F9">
            <v>4.62</v>
          </cell>
          <cell r="G9">
            <v>68.790000000000006</v>
          </cell>
          <cell r="H9">
            <v>94.38</v>
          </cell>
        </row>
        <row r="10">
          <cell r="B10" t="str">
            <v>BAGVADAR</v>
          </cell>
          <cell r="C10" t="str">
            <v>BAGVADAR-JGY</v>
          </cell>
          <cell r="D10" t="str">
            <v>JGY</v>
          </cell>
          <cell r="E10" t="str">
            <v>LT</v>
          </cell>
          <cell r="F10">
            <v>5.43</v>
          </cell>
          <cell r="G10">
            <v>25.56</v>
          </cell>
          <cell r="H10">
            <v>58.07</v>
          </cell>
        </row>
        <row r="11">
          <cell r="B11" t="str">
            <v>BAGVADAR</v>
          </cell>
          <cell r="C11" t="str">
            <v>SIMANI</v>
          </cell>
          <cell r="D11" t="str">
            <v>JGY</v>
          </cell>
          <cell r="E11" t="str">
            <v>LT</v>
          </cell>
          <cell r="F11">
            <v>4.21</v>
          </cell>
          <cell r="G11">
            <v>56.94</v>
          </cell>
          <cell r="H11">
            <v>96.84</v>
          </cell>
        </row>
        <row r="12">
          <cell r="B12" t="str">
            <v>BAGVADAR</v>
          </cell>
          <cell r="C12" t="str">
            <v>ROZIVADA</v>
          </cell>
          <cell r="D12" t="str">
            <v>JGY</v>
          </cell>
          <cell r="E12" t="str">
            <v>LT</v>
          </cell>
          <cell r="F12">
            <v>4.72</v>
          </cell>
          <cell r="G12">
            <v>36.78</v>
          </cell>
          <cell r="H12">
            <v>0</v>
          </cell>
        </row>
        <row r="13">
          <cell r="B13" t="str">
            <v>BAGVADAR</v>
          </cell>
          <cell r="C13" t="str">
            <v>ADVANA-JGY</v>
          </cell>
          <cell r="D13" t="str">
            <v>JGY</v>
          </cell>
          <cell r="E13" t="str">
            <v>LT</v>
          </cell>
          <cell r="F13">
            <v>4.97</v>
          </cell>
          <cell r="G13">
            <v>37.75</v>
          </cell>
          <cell r="H13">
            <v>63.91</v>
          </cell>
        </row>
        <row r="14">
          <cell r="B14" t="str">
            <v>RANAVAV</v>
          </cell>
          <cell r="C14" t="str">
            <v>ADITYANA</v>
          </cell>
          <cell r="D14" t="str">
            <v>JGY</v>
          </cell>
          <cell r="E14" t="str">
            <v>LT</v>
          </cell>
          <cell r="F14">
            <v>5.07</v>
          </cell>
          <cell r="G14">
            <v>76.599999999999994</v>
          </cell>
          <cell r="H14">
            <v>91.43</v>
          </cell>
        </row>
        <row r="15">
          <cell r="B15" t="str">
            <v>RANAVAV</v>
          </cell>
          <cell r="C15" t="str">
            <v>DHARAMPUR</v>
          </cell>
          <cell r="D15" t="str">
            <v>JGY</v>
          </cell>
          <cell r="E15" t="str">
            <v>LT</v>
          </cell>
          <cell r="F15">
            <v>5.25</v>
          </cell>
          <cell r="G15">
            <v>-24.14</v>
          </cell>
          <cell r="H15">
            <v>-29.19</v>
          </cell>
        </row>
        <row r="16">
          <cell r="B16" t="str">
            <v>RANAVAV</v>
          </cell>
          <cell r="C16" t="str">
            <v>BHOD</v>
          </cell>
          <cell r="D16" t="str">
            <v>JGY</v>
          </cell>
          <cell r="E16" t="str">
            <v>LT</v>
          </cell>
          <cell r="F16">
            <v>5.16</v>
          </cell>
          <cell r="G16">
            <v>28.72</v>
          </cell>
          <cell r="H16">
            <v>42.84</v>
          </cell>
        </row>
        <row r="17">
          <cell r="B17" t="str">
            <v>RANAVAV</v>
          </cell>
          <cell r="C17" t="str">
            <v>BORDI/ANIYARI</v>
          </cell>
          <cell r="D17" t="str">
            <v>JGY</v>
          </cell>
          <cell r="E17" t="str">
            <v>LT</v>
          </cell>
          <cell r="F17">
            <v>7.03</v>
          </cell>
          <cell r="G17">
            <v>57.9</v>
          </cell>
          <cell r="H17">
            <v>95.37</v>
          </cell>
        </row>
        <row r="18">
          <cell r="B18" t="str">
            <v>RANAVAV</v>
          </cell>
          <cell r="C18" t="str">
            <v>PADARDI</v>
          </cell>
          <cell r="D18" t="str">
            <v>JGY</v>
          </cell>
          <cell r="E18" t="str">
            <v>LT</v>
          </cell>
          <cell r="F18">
            <v>5.92</v>
          </cell>
          <cell r="G18">
            <v>80.760000000000005</v>
          </cell>
          <cell r="H18">
            <v>73.72</v>
          </cell>
        </row>
        <row r="19">
          <cell r="B19" t="str">
            <v>RANAVAV</v>
          </cell>
          <cell r="C19" t="str">
            <v>VANSJALIYA</v>
          </cell>
          <cell r="D19" t="str">
            <v>JGY</v>
          </cell>
          <cell r="E19" t="str">
            <v>LT</v>
          </cell>
          <cell r="F19">
            <v>5.92</v>
          </cell>
          <cell r="G19">
            <v>0</v>
          </cell>
        </row>
        <row r="20">
          <cell r="B20" t="str">
            <v>KUTIYANA</v>
          </cell>
          <cell r="C20" t="str">
            <v>KANSABAD</v>
          </cell>
          <cell r="D20" t="str">
            <v>JGY</v>
          </cell>
          <cell r="E20" t="str">
            <v>LT</v>
          </cell>
          <cell r="F20">
            <v>5.89</v>
          </cell>
          <cell r="G20">
            <v>60.86</v>
          </cell>
          <cell r="H20">
            <v>86.73</v>
          </cell>
        </row>
        <row r="21">
          <cell r="B21" t="str">
            <v>KUTIYANA</v>
          </cell>
          <cell r="C21" t="str">
            <v>KHIJDAD</v>
          </cell>
          <cell r="D21" t="str">
            <v>JGY</v>
          </cell>
          <cell r="E21" t="str">
            <v>LT</v>
          </cell>
          <cell r="F21">
            <v>4.68</v>
          </cell>
          <cell r="G21">
            <v>47.57</v>
          </cell>
          <cell r="H21">
            <v>39.65</v>
          </cell>
        </row>
        <row r="22">
          <cell r="B22" t="str">
            <v>KUTIYANA</v>
          </cell>
          <cell r="C22" t="str">
            <v>ISHWARIYA</v>
          </cell>
          <cell r="D22" t="str">
            <v>JGY</v>
          </cell>
          <cell r="E22" t="str">
            <v>LT</v>
          </cell>
          <cell r="F22">
            <v>10.08</v>
          </cell>
          <cell r="G22">
            <v>53.39</v>
          </cell>
          <cell r="H22">
            <v>23.92</v>
          </cell>
        </row>
        <row r="23">
          <cell r="B23" t="str">
            <v>KUTIYANA</v>
          </cell>
          <cell r="C23" t="str">
            <v>GOKARAN</v>
          </cell>
          <cell r="D23" t="str">
            <v>JGY</v>
          </cell>
          <cell r="E23" t="str">
            <v>LT</v>
          </cell>
          <cell r="F23">
            <v>5.31</v>
          </cell>
          <cell r="G23">
            <v>58.65</v>
          </cell>
          <cell r="H23">
            <v>49.14</v>
          </cell>
        </row>
        <row r="24">
          <cell r="B24" t="str">
            <v>KUTIYANA</v>
          </cell>
          <cell r="C24" t="str">
            <v>DESHINGA</v>
          </cell>
          <cell r="D24" t="str">
            <v>JGY</v>
          </cell>
          <cell r="E24" t="str">
            <v>LT</v>
          </cell>
          <cell r="F24">
            <v>5.07</v>
          </cell>
          <cell r="G24">
            <v>61.41</v>
          </cell>
          <cell r="H24">
            <v>83.43</v>
          </cell>
        </row>
        <row r="25">
          <cell r="B25" t="str">
            <v>KUTIYANA</v>
          </cell>
          <cell r="C25" t="str">
            <v>DADUKA</v>
          </cell>
          <cell r="D25" t="str">
            <v>JGY</v>
          </cell>
          <cell r="E25" t="str">
            <v>LT</v>
          </cell>
          <cell r="F25">
            <v>5.23</v>
          </cell>
          <cell r="G25">
            <v>0</v>
          </cell>
          <cell r="H25">
            <v>49.45</v>
          </cell>
        </row>
        <row r="26">
          <cell r="B26" t="str">
            <v>KUTIYANA</v>
          </cell>
          <cell r="C26" t="str">
            <v>UMIYA</v>
          </cell>
          <cell r="D26" t="str">
            <v>JGY</v>
          </cell>
          <cell r="E26" t="str">
            <v>LT</v>
          </cell>
          <cell r="F26">
            <v>5.23</v>
          </cell>
          <cell r="G26">
            <v>0</v>
          </cell>
        </row>
        <row r="27">
          <cell r="B27" t="str">
            <v>BANTWA</v>
          </cell>
          <cell r="C27" t="str">
            <v>DADAVA</v>
          </cell>
          <cell r="D27" t="str">
            <v>JGY</v>
          </cell>
          <cell r="E27" t="str">
            <v>MX</v>
          </cell>
          <cell r="F27">
            <v>6.77</v>
          </cell>
          <cell r="G27">
            <v>37.22</v>
          </cell>
          <cell r="H27">
            <v>68.989999999999995</v>
          </cell>
        </row>
        <row r="28">
          <cell r="B28" t="str">
            <v>BANTWA</v>
          </cell>
          <cell r="C28" t="str">
            <v>BANTWA(LIMBUDA)JGY</v>
          </cell>
          <cell r="D28" t="str">
            <v>JGY</v>
          </cell>
          <cell r="E28" t="str">
            <v>LT</v>
          </cell>
          <cell r="F28">
            <v>7.2</v>
          </cell>
          <cell r="G28">
            <v>52.05</v>
          </cell>
          <cell r="H28">
            <v>45.43</v>
          </cell>
        </row>
        <row r="29">
          <cell r="B29" t="str">
            <v>BANTWA</v>
          </cell>
          <cell r="C29" t="str">
            <v>BAGASARA</v>
          </cell>
          <cell r="D29" t="str">
            <v>JGY</v>
          </cell>
          <cell r="E29" t="str">
            <v>LT</v>
          </cell>
          <cell r="F29">
            <v>13.88</v>
          </cell>
          <cell r="G29">
            <v>67.53</v>
          </cell>
          <cell r="H29">
            <v>63.72</v>
          </cell>
        </row>
        <row r="30">
          <cell r="B30" t="str">
            <v>BANTWA</v>
          </cell>
          <cell r="C30" t="str">
            <v>INDRANA</v>
          </cell>
          <cell r="D30" t="str">
            <v>JGY</v>
          </cell>
          <cell r="E30" t="str">
            <v>LT</v>
          </cell>
          <cell r="F30">
            <v>6.72</v>
          </cell>
          <cell r="G30">
            <v>35.130000000000003</v>
          </cell>
          <cell r="H30">
            <v>33.43</v>
          </cell>
        </row>
        <row r="31">
          <cell r="B31" t="str">
            <v>COASTAL</v>
          </cell>
          <cell r="C31" t="str">
            <v>KOLIKHADA</v>
          </cell>
          <cell r="D31" t="str">
            <v>JGY</v>
          </cell>
          <cell r="E31" t="str">
            <v>LT</v>
          </cell>
          <cell r="F31">
            <v>3.76</v>
          </cell>
          <cell r="G31">
            <v>34.1</v>
          </cell>
          <cell r="H31">
            <v>-5.1100000000000003</v>
          </cell>
        </row>
        <row r="32">
          <cell r="B32" t="str">
            <v>COASTAL</v>
          </cell>
          <cell r="C32" t="str">
            <v>KHIMESHWAR</v>
          </cell>
          <cell r="D32" t="str">
            <v>JGY</v>
          </cell>
          <cell r="E32" t="str">
            <v>LT</v>
          </cell>
          <cell r="F32">
            <v>3.23</v>
          </cell>
          <cell r="G32">
            <v>63.79</v>
          </cell>
          <cell r="H32">
            <v>100</v>
          </cell>
        </row>
        <row r="33">
          <cell r="B33" t="str">
            <v>COASTAL</v>
          </cell>
          <cell r="C33" t="str">
            <v>GOSA/NARVAI</v>
          </cell>
          <cell r="D33" t="str">
            <v>JGY</v>
          </cell>
          <cell r="E33" t="str">
            <v>LT</v>
          </cell>
          <cell r="F33">
            <v>6.13</v>
          </cell>
          <cell r="G33">
            <v>75.400000000000006</v>
          </cell>
          <cell r="H33">
            <v>71.75</v>
          </cell>
        </row>
        <row r="34">
          <cell r="B34" t="str">
            <v>COASTAL</v>
          </cell>
          <cell r="C34" t="str">
            <v>TUKDA GOSA</v>
          </cell>
          <cell r="D34" t="str">
            <v>JGY</v>
          </cell>
          <cell r="E34" t="str">
            <v>LT</v>
          </cell>
          <cell r="F34">
            <v>8.8800000000000008</v>
          </cell>
          <cell r="G34">
            <v>44.54</v>
          </cell>
          <cell r="H34">
            <v>44.97</v>
          </cell>
        </row>
        <row r="35">
          <cell r="B35" t="str">
            <v>COASTAL</v>
          </cell>
          <cell r="C35" t="str">
            <v>NAVAGAM</v>
          </cell>
          <cell r="D35" t="str">
            <v>JGY</v>
          </cell>
          <cell r="E35" t="str">
            <v>LT</v>
          </cell>
          <cell r="F35">
            <v>5.28</v>
          </cell>
          <cell r="G35">
            <v>71.739999999999995</v>
          </cell>
          <cell r="H35">
            <v>57.81</v>
          </cell>
        </row>
        <row r="36">
          <cell r="B36" t="str">
            <v>COASTAL</v>
          </cell>
          <cell r="C36" t="str">
            <v>SHRINAGAR</v>
          </cell>
          <cell r="D36" t="str">
            <v>JGY</v>
          </cell>
          <cell r="E36" t="str">
            <v>LT</v>
          </cell>
          <cell r="F36">
            <v>4.6100000000000003</v>
          </cell>
          <cell r="G36">
            <v>28.7</v>
          </cell>
          <cell r="H36">
            <v>75.849999999999994</v>
          </cell>
        </row>
        <row r="37">
          <cell r="B37" t="str">
            <v>COASTAL</v>
          </cell>
          <cell r="C37" t="str">
            <v>VISAVADA JGY</v>
          </cell>
          <cell r="D37" t="str">
            <v>JGY</v>
          </cell>
          <cell r="E37" t="str">
            <v>LT</v>
          </cell>
          <cell r="F37">
            <v>4.87</v>
          </cell>
          <cell r="G37">
            <v>40.68</v>
          </cell>
          <cell r="H37">
            <v>61.56</v>
          </cell>
        </row>
        <row r="38">
          <cell r="B38" t="str">
            <v>COASTAL</v>
          </cell>
          <cell r="C38" t="str">
            <v>AMBARAMA</v>
          </cell>
          <cell r="D38" t="str">
            <v>JGY</v>
          </cell>
          <cell r="E38" t="str">
            <v>LT</v>
          </cell>
          <cell r="F38">
            <v>3.73</v>
          </cell>
          <cell r="G38">
            <v>19.25</v>
          </cell>
          <cell r="H38">
            <v>54.71</v>
          </cell>
        </row>
        <row r="39">
          <cell r="B39" t="str">
            <v>KSD-R-1</v>
          </cell>
          <cell r="C39" t="str">
            <v>SAKRANA</v>
          </cell>
          <cell r="D39" t="str">
            <v>JGY</v>
          </cell>
          <cell r="E39" t="str">
            <v>LT</v>
          </cell>
          <cell r="F39">
            <v>5.72</v>
          </cell>
          <cell r="G39">
            <v>71.83</v>
          </cell>
          <cell r="H39">
            <v>40.89</v>
          </cell>
        </row>
        <row r="40">
          <cell r="B40" t="str">
            <v>KSD-R-1</v>
          </cell>
          <cell r="C40" t="str">
            <v>PANKHAN</v>
          </cell>
          <cell r="D40" t="str">
            <v>JGY</v>
          </cell>
          <cell r="E40" t="str">
            <v>LT</v>
          </cell>
          <cell r="F40">
            <v>5.31</v>
          </cell>
          <cell r="G40">
            <v>43.02</v>
          </cell>
          <cell r="H40">
            <v>47.06</v>
          </cell>
        </row>
        <row r="41">
          <cell r="B41" t="str">
            <v>KSD-R-1</v>
          </cell>
          <cell r="C41" t="str">
            <v>AJAB</v>
          </cell>
          <cell r="D41" t="str">
            <v>JGY</v>
          </cell>
          <cell r="E41" t="str">
            <v>LT</v>
          </cell>
          <cell r="F41">
            <v>9.2100000000000009</v>
          </cell>
          <cell r="G41">
            <v>71.95</v>
          </cell>
          <cell r="H41">
            <v>82.08</v>
          </cell>
        </row>
        <row r="42">
          <cell r="B42" t="str">
            <v>KSD-R-1</v>
          </cell>
          <cell r="C42" t="str">
            <v>KARENI</v>
          </cell>
          <cell r="D42" t="str">
            <v>JGY</v>
          </cell>
          <cell r="E42" t="str">
            <v>LT</v>
          </cell>
          <cell r="F42">
            <v>6.38</v>
          </cell>
          <cell r="G42">
            <v>60.41</v>
          </cell>
          <cell r="H42">
            <v>97.76</v>
          </cell>
        </row>
        <row r="43">
          <cell r="B43" t="str">
            <v>KSD-R-1</v>
          </cell>
          <cell r="C43" t="str">
            <v>SILODAR</v>
          </cell>
          <cell r="D43" t="str">
            <v>JGY</v>
          </cell>
          <cell r="E43" t="str">
            <v>LT</v>
          </cell>
          <cell r="F43">
            <v>5</v>
          </cell>
          <cell r="G43">
            <v>0</v>
          </cell>
          <cell r="H43">
            <v>0</v>
          </cell>
        </row>
        <row r="44">
          <cell r="B44" t="str">
            <v>MALIYA</v>
          </cell>
          <cell r="C44" t="str">
            <v>MALIA</v>
          </cell>
          <cell r="D44" t="str">
            <v>JGY</v>
          </cell>
          <cell r="E44" t="str">
            <v>LT</v>
          </cell>
          <cell r="F44">
            <v>6.75</v>
          </cell>
          <cell r="G44">
            <v>45.04</v>
          </cell>
          <cell r="H44">
            <v>-3.99</v>
          </cell>
        </row>
        <row r="45">
          <cell r="B45" t="str">
            <v>MALIYA</v>
          </cell>
          <cell r="C45" t="str">
            <v>SAROVAR(DADHICHI)</v>
          </cell>
          <cell r="D45" t="str">
            <v>JGY</v>
          </cell>
          <cell r="E45" t="str">
            <v>LT</v>
          </cell>
          <cell r="F45">
            <v>6.48</v>
          </cell>
          <cell r="G45">
            <v>18.899999999999999</v>
          </cell>
          <cell r="H45">
            <v>87.42</v>
          </cell>
        </row>
        <row r="46">
          <cell r="B46" t="str">
            <v>MALIYA</v>
          </cell>
          <cell r="C46" t="str">
            <v>JAMVADI</v>
          </cell>
          <cell r="D46" t="str">
            <v>JGY</v>
          </cell>
          <cell r="E46" t="str">
            <v>LT</v>
          </cell>
          <cell r="F46">
            <v>4.75</v>
          </cell>
          <cell r="G46">
            <v>55.56</v>
          </cell>
          <cell r="H46">
            <v>97.3</v>
          </cell>
        </row>
        <row r="47">
          <cell r="B47" t="str">
            <v>MALIYA</v>
          </cell>
          <cell r="C47" t="str">
            <v>AMBECHA</v>
          </cell>
          <cell r="D47" t="str">
            <v>JGY</v>
          </cell>
          <cell r="E47" t="str">
            <v>LT</v>
          </cell>
          <cell r="F47">
            <v>3.5</v>
          </cell>
          <cell r="G47">
            <v>80.62</v>
          </cell>
          <cell r="H47">
            <v>56.02</v>
          </cell>
        </row>
        <row r="48">
          <cell r="B48" t="str">
            <v>MALIYA</v>
          </cell>
          <cell r="C48" t="str">
            <v>KARTIK</v>
          </cell>
          <cell r="D48" t="str">
            <v>JGY</v>
          </cell>
          <cell r="E48" t="str">
            <v>LT</v>
          </cell>
          <cell r="F48">
            <v>4.95</v>
          </cell>
          <cell r="G48">
            <v>56.07</v>
          </cell>
          <cell r="H48">
            <v>59.68</v>
          </cell>
        </row>
        <row r="49">
          <cell r="B49" t="str">
            <v>MALIYA</v>
          </cell>
          <cell r="C49" t="str">
            <v>AMBALGADH</v>
          </cell>
          <cell r="D49" t="str">
            <v>JGY</v>
          </cell>
          <cell r="E49" t="str">
            <v>LT</v>
          </cell>
          <cell r="F49">
            <v>6.16</v>
          </cell>
          <cell r="G49">
            <v>60.19</v>
          </cell>
          <cell r="H49">
            <v>98.03</v>
          </cell>
        </row>
        <row r="50">
          <cell r="B50" t="str">
            <v>KSD-R-2</v>
          </cell>
          <cell r="C50" t="str">
            <v>PADODAR</v>
          </cell>
          <cell r="D50" t="str">
            <v>JGY</v>
          </cell>
          <cell r="E50" t="str">
            <v>LT</v>
          </cell>
          <cell r="F50">
            <v>6.58</v>
          </cell>
          <cell r="G50">
            <v>74.39</v>
          </cell>
          <cell r="H50">
            <v>60.56</v>
          </cell>
        </row>
        <row r="51">
          <cell r="B51" t="str">
            <v>KSD-R-2</v>
          </cell>
          <cell r="C51" t="str">
            <v>JONPUR</v>
          </cell>
          <cell r="D51" t="str">
            <v>JGY</v>
          </cell>
          <cell r="E51" t="str">
            <v>LT</v>
          </cell>
          <cell r="F51">
            <v>7.78</v>
          </cell>
          <cell r="G51">
            <v>56.76</v>
          </cell>
          <cell r="H51">
            <v>89.22</v>
          </cell>
        </row>
        <row r="52">
          <cell r="B52" t="str">
            <v>KSD-R-2</v>
          </cell>
          <cell r="C52" t="str">
            <v>MESHWAN</v>
          </cell>
          <cell r="D52" t="str">
            <v>JGY</v>
          </cell>
          <cell r="E52" t="str">
            <v>LT</v>
          </cell>
          <cell r="F52">
            <v>7.01</v>
          </cell>
          <cell r="G52">
            <v>35.630000000000003</v>
          </cell>
          <cell r="H52">
            <v>40.869999999999997</v>
          </cell>
        </row>
        <row r="53">
          <cell r="B53" t="str">
            <v>KSD-R-2</v>
          </cell>
          <cell r="C53" t="str">
            <v>KHIRSARA-KSD</v>
          </cell>
          <cell r="D53" t="str">
            <v>JGY</v>
          </cell>
          <cell r="E53" t="str">
            <v>LT</v>
          </cell>
          <cell r="F53">
            <v>6.52</v>
          </cell>
          <cell r="G53">
            <v>76.680000000000007</v>
          </cell>
          <cell r="H53">
            <v>77.31</v>
          </cell>
        </row>
        <row r="54">
          <cell r="B54" t="str">
            <v>KSD-R-2</v>
          </cell>
          <cell r="C54" t="str">
            <v>TITODI</v>
          </cell>
          <cell r="D54" t="str">
            <v>JGY</v>
          </cell>
          <cell r="E54" t="str">
            <v>LT</v>
          </cell>
          <cell r="F54">
            <v>6.26</v>
          </cell>
          <cell r="G54">
            <v>60</v>
          </cell>
          <cell r="H54">
            <v>72.930000000000007</v>
          </cell>
        </row>
        <row r="55">
          <cell r="B55" t="str">
            <v>CHORWAD</v>
          </cell>
          <cell r="C55" t="str">
            <v>GAYATRI(GADU)</v>
          </cell>
          <cell r="D55" t="str">
            <v>JGY</v>
          </cell>
          <cell r="E55" t="str">
            <v>LT</v>
          </cell>
          <cell r="F55">
            <v>14.93</v>
          </cell>
          <cell r="G55">
            <v>19.09</v>
          </cell>
          <cell r="H55">
            <v>33.83</v>
          </cell>
        </row>
        <row r="56">
          <cell r="B56" t="str">
            <v>CHORWAD</v>
          </cell>
          <cell r="C56" t="str">
            <v>CHANDUVAV</v>
          </cell>
          <cell r="D56" t="str">
            <v>JGY</v>
          </cell>
          <cell r="E56" t="str">
            <v>MX</v>
          </cell>
          <cell r="F56">
            <v>9.26</v>
          </cell>
          <cell r="G56">
            <v>35.049999999999997</v>
          </cell>
          <cell r="H56">
            <v>57.79</v>
          </cell>
        </row>
        <row r="57">
          <cell r="B57" t="str">
            <v>CHORWAD</v>
          </cell>
          <cell r="C57" t="str">
            <v>CHORWAD</v>
          </cell>
          <cell r="D57" t="str">
            <v>JGY</v>
          </cell>
          <cell r="E57" t="str">
            <v>LT</v>
          </cell>
          <cell r="F57">
            <v>10.35</v>
          </cell>
          <cell r="G57">
            <v>49.82</v>
          </cell>
          <cell r="H57">
            <v>84.57</v>
          </cell>
        </row>
        <row r="58">
          <cell r="B58" t="str">
            <v>CHORWAD</v>
          </cell>
          <cell r="C58" t="str">
            <v>GHUMALI</v>
          </cell>
          <cell r="D58" t="str">
            <v>JGY</v>
          </cell>
          <cell r="E58" t="str">
            <v>LT</v>
          </cell>
          <cell r="F58">
            <v>4.05</v>
          </cell>
          <cell r="G58">
            <v>33.29</v>
          </cell>
          <cell r="H58">
            <v>26.74</v>
          </cell>
        </row>
        <row r="59">
          <cell r="B59" t="str">
            <v>CHORWAD</v>
          </cell>
          <cell r="C59" t="str">
            <v>SARSAVA</v>
          </cell>
          <cell r="D59" t="str">
            <v>JGY</v>
          </cell>
          <cell r="E59" t="str">
            <v>LT</v>
          </cell>
          <cell r="F59">
            <v>4.5199999999999996</v>
          </cell>
          <cell r="G59">
            <v>87.88</v>
          </cell>
          <cell r="H59">
            <v>65.06</v>
          </cell>
        </row>
        <row r="60">
          <cell r="B60" t="str">
            <v>CHORWAD</v>
          </cell>
          <cell r="C60" t="str">
            <v>BABARA</v>
          </cell>
          <cell r="D60" t="str">
            <v>JGY</v>
          </cell>
          <cell r="E60" t="str">
            <v>LT</v>
          </cell>
          <cell r="F60">
            <v>5.63</v>
          </cell>
          <cell r="G60">
            <v>72</v>
          </cell>
          <cell r="H60">
            <v>42.14</v>
          </cell>
        </row>
        <row r="61">
          <cell r="B61" t="str">
            <v>CHORWAD</v>
          </cell>
          <cell r="C61" t="str">
            <v>JALDHARA</v>
          </cell>
          <cell r="D61" t="str">
            <v>JGY</v>
          </cell>
          <cell r="E61" t="str">
            <v>LT</v>
          </cell>
          <cell r="F61">
            <v>9.9600000000000009</v>
          </cell>
          <cell r="G61">
            <v>64.87</v>
          </cell>
          <cell r="H61">
            <v>90.5</v>
          </cell>
        </row>
        <row r="62">
          <cell r="B62" t="str">
            <v>CHORWAD</v>
          </cell>
          <cell r="C62" t="str">
            <v>RAMESHWAR</v>
          </cell>
          <cell r="D62" t="str">
            <v>JGY</v>
          </cell>
          <cell r="E62" t="str">
            <v>LT</v>
          </cell>
          <cell r="F62">
            <v>4.8899999999999997</v>
          </cell>
          <cell r="G62">
            <v>73.400000000000006</v>
          </cell>
          <cell r="H62">
            <v>75.03</v>
          </cell>
        </row>
        <row r="63">
          <cell r="B63" t="str">
            <v>MGL-R</v>
          </cell>
          <cell r="C63" t="str">
            <v>MANKHETRA</v>
          </cell>
          <cell r="D63" t="str">
            <v>JGY</v>
          </cell>
          <cell r="E63" t="str">
            <v>LT</v>
          </cell>
          <cell r="F63">
            <v>4.8499999999999996</v>
          </cell>
          <cell r="G63">
            <v>72.290000000000006</v>
          </cell>
          <cell r="H63">
            <v>75.89</v>
          </cell>
        </row>
        <row r="64">
          <cell r="B64" t="str">
            <v>MGL-R</v>
          </cell>
          <cell r="C64" t="str">
            <v>VIRPUR</v>
          </cell>
          <cell r="D64" t="str">
            <v>JGY</v>
          </cell>
          <cell r="E64" t="str">
            <v>LT</v>
          </cell>
          <cell r="F64">
            <v>5.0199999999999996</v>
          </cell>
          <cell r="G64">
            <v>57.52</v>
          </cell>
          <cell r="H64">
            <v>-92.43</v>
          </cell>
        </row>
        <row r="65">
          <cell r="B65" t="str">
            <v>MGL-R</v>
          </cell>
          <cell r="C65" t="str">
            <v>ARENA</v>
          </cell>
          <cell r="D65" t="str">
            <v>JGY</v>
          </cell>
          <cell r="E65" t="str">
            <v>LT</v>
          </cell>
          <cell r="F65">
            <v>4.84</v>
          </cell>
          <cell r="G65">
            <v>41.34</v>
          </cell>
          <cell r="H65">
            <v>87.83</v>
          </cell>
        </row>
        <row r="66">
          <cell r="B66" t="str">
            <v>MGL-R</v>
          </cell>
          <cell r="C66" t="str">
            <v>NANDARKHI</v>
          </cell>
          <cell r="D66" t="str">
            <v>JGY</v>
          </cell>
          <cell r="E66" t="str">
            <v>LT</v>
          </cell>
          <cell r="F66">
            <v>3.94</v>
          </cell>
          <cell r="G66">
            <v>53.48</v>
          </cell>
          <cell r="H66">
            <v>45.74</v>
          </cell>
        </row>
        <row r="67">
          <cell r="B67" t="str">
            <v>MGL-R</v>
          </cell>
          <cell r="C67" t="str">
            <v>MAKTUPUR</v>
          </cell>
          <cell r="D67" t="str">
            <v>JGY</v>
          </cell>
          <cell r="E67" t="str">
            <v>LT</v>
          </cell>
          <cell r="F67">
            <v>7.68</v>
          </cell>
          <cell r="G67">
            <v>44.69</v>
          </cell>
          <cell r="H67">
            <v>43.06</v>
          </cell>
        </row>
        <row r="68">
          <cell r="B68" t="str">
            <v>MGL-R</v>
          </cell>
          <cell r="C68" t="str">
            <v>SULTANPUR</v>
          </cell>
          <cell r="D68" t="str">
            <v>JGY</v>
          </cell>
          <cell r="E68" t="str">
            <v>LT</v>
          </cell>
          <cell r="F68">
            <v>5</v>
          </cell>
          <cell r="G68">
            <v>0</v>
          </cell>
          <cell r="H68">
            <v>0</v>
          </cell>
        </row>
        <row r="69">
          <cell r="B69" t="str">
            <v>MADHAVPUR</v>
          </cell>
          <cell r="C69" t="str">
            <v>MADHAVPUR</v>
          </cell>
          <cell r="D69" t="str">
            <v>JGY</v>
          </cell>
          <cell r="E69" t="str">
            <v>LT</v>
          </cell>
          <cell r="F69">
            <v>4.96</v>
          </cell>
          <cell r="G69">
            <v>46.41</v>
          </cell>
          <cell r="H69">
            <v>92.5</v>
          </cell>
        </row>
        <row r="70">
          <cell r="B70" t="str">
            <v>MADHAVPUR</v>
          </cell>
          <cell r="C70" t="str">
            <v>AJAK</v>
          </cell>
          <cell r="D70" t="str">
            <v>JGY</v>
          </cell>
          <cell r="E70" t="str">
            <v>LT</v>
          </cell>
          <cell r="F70">
            <v>4.21</v>
          </cell>
          <cell r="G70">
            <v>58.02</v>
          </cell>
          <cell r="H70">
            <v>71.41</v>
          </cell>
        </row>
        <row r="71">
          <cell r="B71" t="str">
            <v>MADHAVPUR</v>
          </cell>
          <cell r="C71" t="str">
            <v>PATA</v>
          </cell>
          <cell r="D71" t="str">
            <v>JGY</v>
          </cell>
          <cell r="E71" t="str">
            <v>LT</v>
          </cell>
          <cell r="F71">
            <v>12.04</v>
          </cell>
          <cell r="G71">
            <v>78.209999999999994</v>
          </cell>
          <cell r="H71">
            <v>63.37</v>
          </cell>
        </row>
        <row r="72">
          <cell r="B72" t="str">
            <v>MADHAVPUR</v>
          </cell>
          <cell r="C72" t="str">
            <v>ZARIYAWADA</v>
          </cell>
          <cell r="D72" t="str">
            <v>JGY</v>
          </cell>
          <cell r="E72" t="str">
            <v>LT</v>
          </cell>
          <cell r="F72">
            <v>4.05</v>
          </cell>
          <cell r="G72">
            <v>66.33</v>
          </cell>
          <cell r="H72">
            <v>99.37</v>
          </cell>
        </row>
        <row r="73">
          <cell r="B73" t="str">
            <v>MADHAVPUR</v>
          </cell>
          <cell r="C73" t="str">
            <v>SANGAVADA</v>
          </cell>
          <cell r="D73" t="str">
            <v>JGY</v>
          </cell>
          <cell r="E73" t="str">
            <v>LT</v>
          </cell>
          <cell r="F73">
            <v>3.71</v>
          </cell>
          <cell r="G73">
            <v>55.63</v>
          </cell>
          <cell r="H73">
            <v>100</v>
          </cell>
        </row>
        <row r="74">
          <cell r="B74" t="str">
            <v>MADHAVPUR</v>
          </cell>
          <cell r="C74" t="str">
            <v>SANDHAA</v>
          </cell>
          <cell r="D74" t="str">
            <v>JGY</v>
          </cell>
          <cell r="E74" t="str">
            <v>LT</v>
          </cell>
          <cell r="F74">
            <v>6.56</v>
          </cell>
          <cell r="G74">
            <v>80.03</v>
          </cell>
          <cell r="H74">
            <v>67.89</v>
          </cell>
        </row>
        <row r="77">
          <cell r="C77" t="str">
            <v>PBR CT</v>
          </cell>
          <cell r="D77" t="str">
            <v>JGY</v>
          </cell>
          <cell r="E77" t="str">
            <v>JGY</v>
          </cell>
          <cell r="G77">
            <v>0</v>
          </cell>
          <cell r="H77">
            <v>0</v>
          </cell>
        </row>
        <row r="78">
          <cell r="C78" t="str">
            <v>PBR RURL</v>
          </cell>
          <cell r="D78" t="str">
            <v>JGY</v>
          </cell>
          <cell r="E78" t="str">
            <v>JGY</v>
          </cell>
          <cell r="G78">
            <v>51.67</v>
          </cell>
          <cell r="H78">
            <v>60.92</v>
          </cell>
        </row>
        <row r="79">
          <cell r="C79" t="str">
            <v>KSD-1</v>
          </cell>
          <cell r="D79" t="str">
            <v>JGY</v>
          </cell>
          <cell r="E79" t="str">
            <v>JGY</v>
          </cell>
          <cell r="G79">
            <v>56.57</v>
          </cell>
          <cell r="H79">
            <v>66.67</v>
          </cell>
        </row>
        <row r="80">
          <cell r="C80" t="str">
            <v>KSD-2</v>
          </cell>
          <cell r="D80" t="str">
            <v>JGY</v>
          </cell>
          <cell r="E80" t="str">
            <v>JGY</v>
          </cell>
          <cell r="G80">
            <v>57.43</v>
          </cell>
          <cell r="H80">
            <v>64.39</v>
          </cell>
        </row>
        <row r="81">
          <cell r="C81" t="str">
            <v xml:space="preserve"> PBR CIRCLE</v>
          </cell>
          <cell r="D81" t="str">
            <v>JGY</v>
          </cell>
          <cell r="E81" t="str">
            <v>JGY</v>
          </cell>
          <cell r="G81">
            <v>54.05</v>
          </cell>
          <cell r="H81">
            <v>63.54</v>
          </cell>
        </row>
      </sheetData>
      <sheetData sheetId="7" refreshError="1">
        <row r="1">
          <cell r="B1" t="str">
            <v>PGVCL  CIRCLE  OFFICE  PORBANDAR</v>
          </cell>
        </row>
        <row r="3">
          <cell r="B3" t="str">
            <v xml:space="preserve">FEEDERWISE REPORT OF T&amp;D LOSSES </v>
          </cell>
        </row>
        <row r="6">
          <cell r="B6" t="str">
            <v>S/Divn</v>
          </cell>
          <cell r="C6" t="str">
            <v>Feeder Name</v>
          </cell>
          <cell r="D6" t="str">
            <v>FEED</v>
          </cell>
          <cell r="E6" t="str">
            <v>ER</v>
          </cell>
          <cell r="F6" t="str">
            <v>THEO</v>
          </cell>
          <cell r="G6" t="str">
            <v>2006-07</v>
          </cell>
          <cell r="H6" t="str">
            <v>%T &amp; D LOSS</v>
          </cell>
        </row>
        <row r="7">
          <cell r="B7" t="str">
            <v>Code</v>
          </cell>
          <cell r="D7" t="str">
            <v>CAT</v>
          </cell>
          <cell r="E7" t="str">
            <v>TP</v>
          </cell>
          <cell r="F7" t="str">
            <v>LOSS</v>
          </cell>
          <cell r="G7" t="str">
            <v>YR LOSS</v>
          </cell>
          <cell r="H7">
            <v>39173</v>
          </cell>
        </row>
        <row r="8">
          <cell r="B8" t="str">
            <v>BAGVADAR</v>
          </cell>
          <cell r="C8" t="str">
            <v>BOKHIRA</v>
          </cell>
          <cell r="D8" t="str">
            <v>AGD</v>
          </cell>
          <cell r="E8" t="str">
            <v>LT</v>
          </cell>
          <cell r="F8">
            <v>5.82</v>
          </cell>
          <cell r="G8">
            <v>7.52</v>
          </cell>
          <cell r="H8">
            <v>-5.0283593316751495E-2</v>
          </cell>
        </row>
        <row r="9">
          <cell r="B9" t="str">
            <v>BAGVADAR</v>
          </cell>
          <cell r="C9" t="str">
            <v>VACHHODA</v>
          </cell>
          <cell r="D9" t="str">
            <v>AGD</v>
          </cell>
          <cell r="E9" t="str">
            <v>LT</v>
          </cell>
          <cell r="F9">
            <v>6.43</v>
          </cell>
          <cell r="G9">
            <v>18.5</v>
          </cell>
          <cell r="H9">
            <v>0.33890799946040739</v>
          </cell>
        </row>
        <row r="10">
          <cell r="B10" t="str">
            <v>BAGVADAR</v>
          </cell>
          <cell r="C10" t="str">
            <v>SHISHLI(OLD FATANA)</v>
          </cell>
          <cell r="D10" t="str">
            <v>AGD</v>
          </cell>
          <cell r="E10" t="str">
            <v>LT</v>
          </cell>
          <cell r="F10">
            <v>9.26</v>
          </cell>
          <cell r="G10">
            <v>5.07</v>
          </cell>
          <cell r="H10">
            <v>-0.34261187728679987</v>
          </cell>
        </row>
        <row r="11">
          <cell r="B11" t="str">
            <v>BAGVADAR</v>
          </cell>
          <cell r="C11" t="str">
            <v>KHAMBHODAR</v>
          </cell>
          <cell r="D11" t="str">
            <v>AGD</v>
          </cell>
          <cell r="E11" t="str">
            <v>LT</v>
          </cell>
          <cell r="F11">
            <v>7.69</v>
          </cell>
          <cell r="G11">
            <v>7.64</v>
          </cell>
          <cell r="H11">
            <v>0.45862913096695229</v>
          </cell>
        </row>
        <row r="12">
          <cell r="B12" t="str">
            <v>BAGVADAR</v>
          </cell>
          <cell r="C12" t="str">
            <v>KUNVADAR(OLD BHOMIYAV</v>
          </cell>
          <cell r="D12" t="str">
            <v>AGD</v>
          </cell>
          <cell r="E12" t="str">
            <v>LT</v>
          </cell>
          <cell r="F12">
            <v>12.95</v>
          </cell>
          <cell r="G12">
            <v>-4</v>
          </cell>
          <cell r="H12">
            <v>0.10956039837224245</v>
          </cell>
        </row>
        <row r="13">
          <cell r="B13" t="str">
            <v>BAGVADAR</v>
          </cell>
          <cell r="C13" t="str">
            <v>MODHWADA</v>
          </cell>
          <cell r="D13" t="str">
            <v>AGD</v>
          </cell>
          <cell r="E13" t="str">
            <v>LT</v>
          </cell>
          <cell r="F13">
            <v>10.220000000000001</v>
          </cell>
          <cell r="G13">
            <v>-13.72</v>
          </cell>
          <cell r="H13">
            <v>-0.53583664729275005</v>
          </cell>
        </row>
        <row r="14">
          <cell r="B14" t="str">
            <v>BAGVADAR</v>
          </cell>
          <cell r="C14" t="str">
            <v>BHARWADA</v>
          </cell>
          <cell r="D14" t="str">
            <v>AGD</v>
          </cell>
          <cell r="E14" t="str">
            <v>LT</v>
          </cell>
          <cell r="F14">
            <v>5.0599999999999996</v>
          </cell>
          <cell r="G14">
            <v>6.07</v>
          </cell>
          <cell r="H14">
            <v>0.11797262059973924</v>
          </cell>
        </row>
        <row r="15">
          <cell r="B15" t="str">
            <v>BAGVADAR</v>
          </cell>
          <cell r="C15" t="str">
            <v>FATANA(OLD ADVANA)</v>
          </cell>
          <cell r="D15" t="str">
            <v>AGD</v>
          </cell>
          <cell r="E15" t="str">
            <v>LT</v>
          </cell>
          <cell r="F15">
            <v>8.74</v>
          </cell>
          <cell r="G15">
            <v>-10.53</v>
          </cell>
          <cell r="H15">
            <v>-0.72556426039917921</v>
          </cell>
        </row>
        <row r="16">
          <cell r="B16" t="str">
            <v>BAGVADAR</v>
          </cell>
          <cell r="C16" t="str">
            <v>KINDARKHEDA</v>
          </cell>
          <cell r="D16" t="str">
            <v>AGD</v>
          </cell>
          <cell r="E16" t="str">
            <v>LT</v>
          </cell>
          <cell r="F16">
            <v>7.26</v>
          </cell>
          <cell r="G16">
            <v>24.1</v>
          </cell>
          <cell r="H16">
            <v>-6.3737922705314004E-2</v>
          </cell>
        </row>
        <row r="17">
          <cell r="B17" t="str">
            <v>BAGVADAR</v>
          </cell>
          <cell r="C17" t="str">
            <v>SODHANA</v>
          </cell>
          <cell r="D17" t="str">
            <v>AGD</v>
          </cell>
          <cell r="E17" t="str">
            <v>LT</v>
          </cell>
          <cell r="F17">
            <v>5.41</v>
          </cell>
          <cell r="G17">
            <v>-36.04</v>
          </cell>
          <cell r="H17">
            <v>0.13090637398876695</v>
          </cell>
        </row>
        <row r="18">
          <cell r="B18" t="str">
            <v>BAGVADAR</v>
          </cell>
          <cell r="C18" t="str">
            <v>BHETAKADI</v>
          </cell>
          <cell r="D18" t="str">
            <v>AGD</v>
          </cell>
          <cell r="E18" t="str">
            <v>LT</v>
          </cell>
          <cell r="F18">
            <v>5.19</v>
          </cell>
          <cell r="G18">
            <v>-49.48</v>
          </cell>
          <cell r="H18">
            <v>-0.15771657364717301</v>
          </cell>
        </row>
        <row r="19">
          <cell r="B19" t="str">
            <v>BAGVADAR</v>
          </cell>
          <cell r="C19" t="str">
            <v>SIMAR</v>
          </cell>
          <cell r="D19" t="str">
            <v>AGD</v>
          </cell>
          <cell r="E19" t="str">
            <v>LT</v>
          </cell>
          <cell r="F19">
            <v>11.31</v>
          </cell>
          <cell r="G19">
            <v>44.53</v>
          </cell>
          <cell r="H19">
            <v>0.36687741482262032</v>
          </cell>
        </row>
        <row r="20">
          <cell r="B20" t="str">
            <v>BAGVADAR</v>
          </cell>
          <cell r="C20" t="str">
            <v>ZARERA</v>
          </cell>
          <cell r="D20" t="str">
            <v>AGD</v>
          </cell>
          <cell r="E20" t="str">
            <v>LT</v>
          </cell>
          <cell r="F20">
            <v>6.72</v>
          </cell>
          <cell r="G20">
            <v>-25.72</v>
          </cell>
          <cell r="H20">
            <v>-0.49235066962451729</v>
          </cell>
        </row>
        <row r="21">
          <cell r="B21" t="str">
            <v>BAGVADAR</v>
          </cell>
          <cell r="C21" t="str">
            <v>DHROKAL</v>
          </cell>
          <cell r="D21" t="str">
            <v>AGD</v>
          </cell>
          <cell r="E21" t="str">
            <v>LT</v>
          </cell>
          <cell r="F21">
            <v>6.98</v>
          </cell>
          <cell r="G21">
            <v>0</v>
          </cell>
          <cell r="H21">
            <v>0</v>
          </cell>
        </row>
        <row r="22">
          <cell r="B22" t="str">
            <v>BAGVADAR</v>
          </cell>
          <cell r="C22" t="str">
            <v>DEGAM</v>
          </cell>
          <cell r="D22" t="str">
            <v>AGD</v>
          </cell>
          <cell r="E22" t="str">
            <v>LT</v>
          </cell>
          <cell r="F22">
            <v>15.07</v>
          </cell>
          <cell r="G22">
            <v>-8.58</v>
          </cell>
          <cell r="H22">
            <v>0.29585892406973008</v>
          </cell>
        </row>
        <row r="23">
          <cell r="B23" t="str">
            <v>BAGVADAR</v>
          </cell>
          <cell r="C23" t="str">
            <v>PANDAVADAR</v>
          </cell>
          <cell r="D23" t="str">
            <v>AGD</v>
          </cell>
          <cell r="E23" t="str">
            <v>LT</v>
          </cell>
          <cell r="F23">
            <v>5.15</v>
          </cell>
          <cell r="G23">
            <v>36.619999999999997</v>
          </cell>
          <cell r="H23">
            <v>0.40878907149104637</v>
          </cell>
        </row>
        <row r="24">
          <cell r="B24" t="str">
            <v>BAGVADAR</v>
          </cell>
          <cell r="C24" t="str">
            <v>VADALA</v>
          </cell>
          <cell r="D24" t="str">
            <v>AGD</v>
          </cell>
          <cell r="E24" t="str">
            <v>LT</v>
          </cell>
          <cell r="F24">
            <v>7.39</v>
          </cell>
          <cell r="G24">
            <v>-55.68</v>
          </cell>
          <cell r="H24">
            <v>-0.35279149827870077</v>
          </cell>
        </row>
        <row r="25">
          <cell r="B25" t="str">
            <v>RANAVAV</v>
          </cell>
          <cell r="C25" t="str">
            <v>KANDORNA I</v>
          </cell>
          <cell r="D25" t="str">
            <v>AGD</v>
          </cell>
          <cell r="E25" t="str">
            <v>LT</v>
          </cell>
          <cell r="F25">
            <v>12.24</v>
          </cell>
          <cell r="G25">
            <v>57.06</v>
          </cell>
          <cell r="H25">
            <v>0.58900839531269855</v>
          </cell>
        </row>
        <row r="26">
          <cell r="B26" t="str">
            <v>RANAVAV</v>
          </cell>
          <cell r="C26" t="str">
            <v>BAPODAR</v>
          </cell>
          <cell r="D26" t="str">
            <v>AGD</v>
          </cell>
          <cell r="E26" t="str">
            <v>LT</v>
          </cell>
          <cell r="F26">
            <v>10.53</v>
          </cell>
          <cell r="G26">
            <v>47.43</v>
          </cell>
          <cell r="H26">
            <v>0.3756422962846474</v>
          </cell>
        </row>
        <row r="27">
          <cell r="B27" t="str">
            <v>RANAVAV</v>
          </cell>
          <cell r="C27" t="str">
            <v>BAKHARLA</v>
          </cell>
          <cell r="D27" t="str">
            <v>AGD</v>
          </cell>
          <cell r="E27" t="str">
            <v>MX</v>
          </cell>
          <cell r="F27">
            <v>6.4</v>
          </cell>
          <cell r="G27">
            <v>74.150000000000006</v>
          </cell>
          <cell r="H27">
            <v>0.66439902147036956</v>
          </cell>
        </row>
        <row r="28">
          <cell r="B28" t="str">
            <v>RANAVAV</v>
          </cell>
          <cell r="C28" t="str">
            <v>VALOTRA</v>
          </cell>
          <cell r="D28" t="str">
            <v>AGD</v>
          </cell>
          <cell r="E28" t="str">
            <v>LT</v>
          </cell>
          <cell r="F28">
            <v>9.2200000000000006</v>
          </cell>
          <cell r="G28" t="str">
            <v>***.**</v>
          </cell>
          <cell r="H28">
            <v>-0.73215571785564104</v>
          </cell>
        </row>
        <row r="29">
          <cell r="B29" t="str">
            <v>RANAVAV</v>
          </cell>
          <cell r="C29" t="str">
            <v>YOGESHWAR PBR</v>
          </cell>
          <cell r="D29" t="str">
            <v>AGD</v>
          </cell>
          <cell r="E29" t="str">
            <v>LT</v>
          </cell>
          <cell r="F29">
            <v>10.97</v>
          </cell>
          <cell r="G29">
            <v>0</v>
          </cell>
          <cell r="H29">
            <v>0</v>
          </cell>
        </row>
        <row r="30">
          <cell r="B30" t="str">
            <v>RANAVAV</v>
          </cell>
          <cell r="C30" t="str">
            <v>KHIRASHRA</v>
          </cell>
          <cell r="D30" t="str">
            <v>AGD</v>
          </cell>
          <cell r="E30" t="str">
            <v>LT</v>
          </cell>
          <cell r="F30">
            <v>8.8800000000000008</v>
          </cell>
          <cell r="G30">
            <v>55.95</v>
          </cell>
          <cell r="H30">
            <v>0.99530915456281466</v>
          </cell>
        </row>
        <row r="31">
          <cell r="B31" t="str">
            <v>RANAVAV</v>
          </cell>
          <cell r="C31" t="str">
            <v>VADAVALA</v>
          </cell>
          <cell r="D31" t="str">
            <v>AGD</v>
          </cell>
          <cell r="E31" t="str">
            <v>LT</v>
          </cell>
          <cell r="F31">
            <v>7.09</v>
          </cell>
          <cell r="G31">
            <v>40.770000000000003</v>
          </cell>
          <cell r="H31">
            <v>-0.25209811097513585</v>
          </cell>
        </row>
        <row r="32">
          <cell r="B32" t="str">
            <v>RANAVAV</v>
          </cell>
          <cell r="C32" t="str">
            <v>THOYANA</v>
          </cell>
          <cell r="D32" t="str">
            <v>AGD</v>
          </cell>
          <cell r="E32" t="str">
            <v>LT</v>
          </cell>
          <cell r="F32">
            <v>5.78</v>
          </cell>
          <cell r="G32">
            <v>64.53</v>
          </cell>
          <cell r="H32">
            <v>0.45117537419391479</v>
          </cell>
        </row>
        <row r="33">
          <cell r="B33" t="str">
            <v>RANAVAV</v>
          </cell>
          <cell r="C33" t="str">
            <v>SUKHPUR</v>
          </cell>
          <cell r="D33" t="str">
            <v>AGD</v>
          </cell>
          <cell r="E33" t="str">
            <v>LT</v>
          </cell>
          <cell r="F33">
            <v>15.02</v>
          </cell>
          <cell r="G33">
            <v>60.41</v>
          </cell>
          <cell r="H33">
            <v>-0.39997333938957075</v>
          </cell>
        </row>
        <row r="34">
          <cell r="B34" t="str">
            <v>RANAVAV</v>
          </cell>
          <cell r="C34" t="str">
            <v>HANUMANGADH</v>
          </cell>
          <cell r="D34" t="str">
            <v>AGD</v>
          </cell>
          <cell r="E34" t="str">
            <v>LT</v>
          </cell>
          <cell r="F34">
            <v>10.58</v>
          </cell>
          <cell r="G34">
            <v>96.97</v>
          </cell>
          <cell r="H34">
            <v>0.99964632192485758</v>
          </cell>
        </row>
        <row r="35">
          <cell r="B35" t="str">
            <v>KUTIYANA</v>
          </cell>
          <cell r="C35" t="str">
            <v>BALOCH</v>
          </cell>
          <cell r="D35" t="str">
            <v>AGD</v>
          </cell>
          <cell r="E35" t="str">
            <v>LT</v>
          </cell>
          <cell r="F35">
            <v>7.57</v>
          </cell>
          <cell r="G35">
            <v>15.87</v>
          </cell>
          <cell r="H35">
            <v>-7.9738418420618781E-2</v>
          </cell>
        </row>
        <row r="36">
          <cell r="B36" t="str">
            <v>KUTIYANA</v>
          </cell>
          <cell r="C36" t="str">
            <v>CHAUTA</v>
          </cell>
          <cell r="D36" t="str">
            <v>AGD</v>
          </cell>
          <cell r="E36" t="str">
            <v>LT</v>
          </cell>
          <cell r="F36">
            <v>10.95</v>
          </cell>
          <cell r="G36">
            <v>4.84</v>
          </cell>
          <cell r="H36">
            <v>0.18591020445543421</v>
          </cell>
        </row>
        <row r="37">
          <cell r="B37" t="str">
            <v>KUTIYANA</v>
          </cell>
          <cell r="C37" t="str">
            <v>PASWARI</v>
          </cell>
          <cell r="D37" t="str">
            <v>AGD</v>
          </cell>
          <cell r="E37" t="str">
            <v>LT</v>
          </cell>
          <cell r="F37">
            <v>7.74</v>
          </cell>
          <cell r="G37">
            <v>0.33</v>
          </cell>
          <cell r="H37">
            <v>6.4562196899824467E-2</v>
          </cell>
        </row>
        <row r="38">
          <cell r="B38" t="str">
            <v>KUTIYANA</v>
          </cell>
          <cell r="C38" t="str">
            <v>MAHOBATPARA</v>
          </cell>
          <cell r="D38" t="str">
            <v>AGD</v>
          </cell>
          <cell r="E38" t="str">
            <v>LT</v>
          </cell>
          <cell r="F38">
            <v>10.29</v>
          </cell>
          <cell r="G38">
            <v>17.239999999999998</v>
          </cell>
          <cell r="H38">
            <v>-2.6832298924172208E-2</v>
          </cell>
        </row>
        <row r="39">
          <cell r="B39" t="str">
            <v>KUTIYANA</v>
          </cell>
          <cell r="C39" t="str">
            <v>AMADPARA(OLD KHAGESHR</v>
          </cell>
          <cell r="D39" t="str">
            <v>AGD</v>
          </cell>
          <cell r="E39" t="str">
            <v>LT</v>
          </cell>
          <cell r="F39">
            <v>14.17</v>
          </cell>
          <cell r="G39">
            <v>28.15</v>
          </cell>
          <cell r="H39">
            <v>0.14285468002942259</v>
          </cell>
        </row>
        <row r="40">
          <cell r="B40" t="str">
            <v>KUTIYANA</v>
          </cell>
          <cell r="C40" t="str">
            <v>SARADIYA</v>
          </cell>
          <cell r="D40" t="str">
            <v>AGD</v>
          </cell>
          <cell r="E40" t="str">
            <v>LT</v>
          </cell>
          <cell r="F40">
            <v>11.08</v>
          </cell>
          <cell r="G40">
            <v>13.2</v>
          </cell>
          <cell r="H40">
            <v>1.752807538864654E-3</v>
          </cell>
        </row>
        <row r="41">
          <cell r="B41" t="str">
            <v>KUTIYANA</v>
          </cell>
          <cell r="C41" t="str">
            <v>AMAR</v>
          </cell>
          <cell r="D41" t="str">
            <v>AGD</v>
          </cell>
          <cell r="E41" t="str">
            <v>LT</v>
          </cell>
          <cell r="F41">
            <v>5.65</v>
          </cell>
          <cell r="G41">
            <v>32.31</v>
          </cell>
          <cell r="H41">
            <v>-0.10331722872933476</v>
          </cell>
        </row>
        <row r="42">
          <cell r="B42" t="str">
            <v>KUTIYANA</v>
          </cell>
          <cell r="C42" t="str">
            <v>VADASADA</v>
          </cell>
          <cell r="D42" t="str">
            <v>AGD</v>
          </cell>
          <cell r="E42" t="str">
            <v>LT</v>
          </cell>
          <cell r="F42">
            <v>5.64</v>
          </cell>
          <cell r="G42">
            <v>0</v>
          </cell>
          <cell r="H42">
            <v>0.42906703953103337</v>
          </cell>
        </row>
        <row r="43">
          <cell r="B43" t="str">
            <v>KUTIYANA</v>
          </cell>
          <cell r="C43" t="str">
            <v>MALANKA</v>
          </cell>
          <cell r="D43" t="str">
            <v>AGD</v>
          </cell>
          <cell r="E43" t="str">
            <v>LT</v>
          </cell>
          <cell r="F43">
            <v>6.78</v>
          </cell>
          <cell r="G43">
            <v>0</v>
          </cell>
          <cell r="H43">
            <v>-1.0281404282513888E-2</v>
          </cell>
        </row>
        <row r="44">
          <cell r="B44" t="str">
            <v>KUTIYANA</v>
          </cell>
          <cell r="C44" t="str">
            <v>TIMBI NES</v>
          </cell>
          <cell r="D44" t="str">
            <v>AGD</v>
          </cell>
          <cell r="E44" t="str">
            <v>LT</v>
          </cell>
          <cell r="F44">
            <v>10.75</v>
          </cell>
          <cell r="G44">
            <v>47.4</v>
          </cell>
          <cell r="H44">
            <v>0.30546234367126301</v>
          </cell>
        </row>
        <row r="45">
          <cell r="B45" t="str">
            <v>KUTIYANA</v>
          </cell>
          <cell r="C45" t="str">
            <v>DEVDA</v>
          </cell>
          <cell r="D45" t="str">
            <v>AGD</v>
          </cell>
          <cell r="E45" t="str">
            <v>LT</v>
          </cell>
          <cell r="F45">
            <v>7.71</v>
          </cell>
          <cell r="G45">
            <v>-8.19</v>
          </cell>
          <cell r="H45">
            <v>0.18005829807240245</v>
          </cell>
        </row>
        <row r="46">
          <cell r="B46" t="str">
            <v>KUTIYANA</v>
          </cell>
          <cell r="C46" t="str">
            <v>SHIVA</v>
          </cell>
          <cell r="D46" t="str">
            <v>AGD</v>
          </cell>
          <cell r="E46" t="str">
            <v>LT</v>
          </cell>
          <cell r="F46">
            <v>6.51</v>
          </cell>
          <cell r="G46">
            <v>0</v>
          </cell>
          <cell r="H46">
            <v>0</v>
          </cell>
        </row>
        <row r="47">
          <cell r="B47" t="str">
            <v>BANTWA</v>
          </cell>
          <cell r="C47" t="str">
            <v>KHAGESHRI</v>
          </cell>
          <cell r="D47" t="str">
            <v>AGD</v>
          </cell>
          <cell r="E47" t="str">
            <v>LT</v>
          </cell>
          <cell r="F47">
            <v>8.56</v>
          </cell>
          <cell r="G47">
            <v>0</v>
          </cell>
          <cell r="H47">
            <v>0</v>
          </cell>
        </row>
        <row r="48">
          <cell r="B48" t="str">
            <v>BANTWA</v>
          </cell>
          <cell r="C48" t="str">
            <v>KHODIYAR</v>
          </cell>
          <cell r="D48" t="str">
            <v>AGD</v>
          </cell>
          <cell r="E48" t="str">
            <v>LT</v>
          </cell>
          <cell r="F48">
            <v>8.56</v>
          </cell>
          <cell r="G48">
            <v>0</v>
          </cell>
          <cell r="H48">
            <v>0</v>
          </cell>
        </row>
        <row r="49">
          <cell r="B49" t="str">
            <v>BANTWA</v>
          </cell>
          <cell r="C49" t="str">
            <v>DEVDA</v>
          </cell>
          <cell r="D49" t="str">
            <v>AGD</v>
          </cell>
          <cell r="E49" t="str">
            <v>LT</v>
          </cell>
          <cell r="F49">
            <v>8.56</v>
          </cell>
          <cell r="G49">
            <v>0</v>
          </cell>
          <cell r="H49">
            <v>0</v>
          </cell>
        </row>
        <row r="50">
          <cell r="B50" t="str">
            <v>BANTWA</v>
          </cell>
          <cell r="C50" t="str">
            <v>KHAKHAVI</v>
          </cell>
          <cell r="D50" t="str">
            <v>AGD</v>
          </cell>
          <cell r="E50" t="str">
            <v>LT</v>
          </cell>
          <cell r="F50">
            <v>6.21</v>
          </cell>
          <cell r="G50">
            <v>0.97</v>
          </cell>
          <cell r="H50">
            <v>-1.2011794474146023</v>
          </cell>
        </row>
        <row r="51">
          <cell r="B51" t="str">
            <v>BANTWA</v>
          </cell>
          <cell r="C51" t="str">
            <v>BURI</v>
          </cell>
          <cell r="D51" t="str">
            <v>AGD</v>
          </cell>
          <cell r="E51" t="str">
            <v>LT</v>
          </cell>
          <cell r="F51">
            <v>5.7</v>
          </cell>
          <cell r="G51">
            <v>-9.3699999999999992</v>
          </cell>
          <cell r="H51">
            <v>-0.24225268176400477</v>
          </cell>
        </row>
        <row r="52">
          <cell r="B52" t="str">
            <v>BANTWA</v>
          </cell>
          <cell r="C52" t="str">
            <v>KODVAV</v>
          </cell>
          <cell r="D52" t="str">
            <v>AGD</v>
          </cell>
          <cell r="E52" t="str">
            <v>LT</v>
          </cell>
          <cell r="F52">
            <v>6.97</v>
          </cell>
          <cell r="G52">
            <v>6.94</v>
          </cell>
          <cell r="H52">
            <v>0.31679152707800257</v>
          </cell>
        </row>
        <row r="53">
          <cell r="B53" t="str">
            <v>BANTWA</v>
          </cell>
          <cell r="C53" t="str">
            <v>KADEGI</v>
          </cell>
          <cell r="D53" t="str">
            <v>AGD</v>
          </cell>
          <cell r="E53" t="str">
            <v>LT</v>
          </cell>
          <cell r="F53">
            <v>7.87</v>
          </cell>
          <cell r="G53">
            <v>7.36</v>
          </cell>
          <cell r="H53">
            <v>0.15164954672512085</v>
          </cell>
        </row>
        <row r="54">
          <cell r="B54" t="str">
            <v>BANTWA</v>
          </cell>
          <cell r="C54" t="str">
            <v>SITANA</v>
          </cell>
          <cell r="D54" t="str">
            <v>AGD</v>
          </cell>
          <cell r="E54" t="str">
            <v>LT</v>
          </cell>
          <cell r="F54">
            <v>11.17</v>
          </cell>
          <cell r="G54">
            <v>-1.86</v>
          </cell>
          <cell r="H54">
            <v>-0.14635850236448197</v>
          </cell>
        </row>
        <row r="55">
          <cell r="B55" t="str">
            <v>BANTWA</v>
          </cell>
          <cell r="C55" t="str">
            <v>VADA</v>
          </cell>
          <cell r="D55" t="str">
            <v>AGD</v>
          </cell>
          <cell r="E55" t="str">
            <v>LT</v>
          </cell>
          <cell r="F55">
            <v>6.66</v>
          </cell>
          <cell r="G55">
            <v>10.7</v>
          </cell>
          <cell r="H55">
            <v>2.3234024516747907E-2</v>
          </cell>
        </row>
        <row r="56">
          <cell r="B56" t="str">
            <v>BANTWA</v>
          </cell>
          <cell r="C56" t="str">
            <v>NAKARA</v>
          </cell>
          <cell r="D56" t="str">
            <v>AGD</v>
          </cell>
          <cell r="E56" t="str">
            <v>MX</v>
          </cell>
          <cell r="F56">
            <v>6.77</v>
          </cell>
          <cell r="G56">
            <v>-18.25</v>
          </cell>
          <cell r="H56">
            <v>-0.64789661319073089</v>
          </cell>
        </row>
        <row r="57">
          <cell r="B57" t="str">
            <v>COASTAL</v>
          </cell>
          <cell r="C57" t="str">
            <v>KHAPAT (OLD BAGVADAR)</v>
          </cell>
          <cell r="D57" t="str">
            <v>AGD</v>
          </cell>
          <cell r="E57" t="str">
            <v>LT</v>
          </cell>
          <cell r="F57">
            <v>5.84</v>
          </cell>
          <cell r="G57">
            <v>35.11</v>
          </cell>
          <cell r="H57">
            <v>-0.10308678307501144</v>
          </cell>
        </row>
        <row r="58">
          <cell r="B58" t="str">
            <v>COASTAL</v>
          </cell>
          <cell r="C58" t="str">
            <v>KUCHHADI</v>
          </cell>
          <cell r="D58" t="str">
            <v>AGD</v>
          </cell>
          <cell r="E58" t="str">
            <v>LT</v>
          </cell>
          <cell r="F58">
            <v>5.59</v>
          </cell>
          <cell r="G58">
            <v>-4.9800000000000004</v>
          </cell>
          <cell r="H58">
            <v>-1.0231118631991449</v>
          </cell>
        </row>
        <row r="59">
          <cell r="B59" t="str">
            <v>COASTAL</v>
          </cell>
          <cell r="C59" t="str">
            <v>RINAVADA</v>
          </cell>
          <cell r="D59" t="str">
            <v>AGD</v>
          </cell>
          <cell r="E59" t="str">
            <v>LT</v>
          </cell>
          <cell r="F59">
            <v>17.16</v>
          </cell>
          <cell r="G59">
            <v>100</v>
          </cell>
          <cell r="H59">
            <v>1</v>
          </cell>
        </row>
        <row r="60">
          <cell r="B60" t="str">
            <v>COASTAL</v>
          </cell>
          <cell r="C60" t="str">
            <v>ODDAR</v>
          </cell>
          <cell r="D60" t="str">
            <v>AGD</v>
          </cell>
          <cell r="E60" t="str">
            <v>LT</v>
          </cell>
          <cell r="F60">
            <v>6.06</v>
          </cell>
          <cell r="G60">
            <v>57</v>
          </cell>
          <cell r="H60">
            <v>0.15344894777864379</v>
          </cell>
        </row>
        <row r="61">
          <cell r="B61" t="str">
            <v>COASTAL</v>
          </cell>
          <cell r="C61" t="str">
            <v>RATIYA</v>
          </cell>
          <cell r="D61" t="str">
            <v>AGD</v>
          </cell>
          <cell r="E61" t="str">
            <v>LT</v>
          </cell>
          <cell r="F61">
            <v>6.33</v>
          </cell>
          <cell r="G61">
            <v>49.09</v>
          </cell>
          <cell r="H61">
            <v>0.53695586457073763</v>
          </cell>
        </row>
        <row r="62">
          <cell r="B62" t="str">
            <v>COASTAL</v>
          </cell>
          <cell r="C62" t="str">
            <v>HATHIYANI</v>
          </cell>
          <cell r="D62" t="str">
            <v>AGD</v>
          </cell>
          <cell r="E62" t="str">
            <v>LT</v>
          </cell>
          <cell r="F62">
            <v>5.55</v>
          </cell>
          <cell r="G62">
            <v>60.87</v>
          </cell>
          <cell r="H62">
            <v>0.36235029940119762</v>
          </cell>
        </row>
        <row r="63">
          <cell r="B63" t="str">
            <v>COASTAL</v>
          </cell>
          <cell r="C63" t="str">
            <v>RATADI</v>
          </cell>
          <cell r="D63" t="str">
            <v>AGD</v>
          </cell>
          <cell r="E63" t="str">
            <v>LT</v>
          </cell>
          <cell r="F63">
            <v>6.66</v>
          </cell>
          <cell r="G63">
            <v>20.03</v>
          </cell>
          <cell r="H63">
            <v>8.9862788144895719E-2</v>
          </cell>
        </row>
        <row r="64">
          <cell r="B64" t="str">
            <v>COASTAL</v>
          </cell>
          <cell r="C64" t="str">
            <v>MIYANI</v>
          </cell>
          <cell r="D64" t="str">
            <v>AGD</v>
          </cell>
          <cell r="E64" t="str">
            <v>LT</v>
          </cell>
          <cell r="F64">
            <v>8.69</v>
          </cell>
          <cell r="G64">
            <v>-48.83</v>
          </cell>
          <cell r="H64">
            <v>-0.34875970664365835</v>
          </cell>
        </row>
        <row r="65">
          <cell r="B65" t="str">
            <v>KSD-T</v>
          </cell>
          <cell r="C65" t="str">
            <v>KOYLANA</v>
          </cell>
          <cell r="D65" t="str">
            <v>AGD</v>
          </cell>
          <cell r="E65" t="str">
            <v>LT</v>
          </cell>
          <cell r="F65">
            <v>3.52</v>
          </cell>
          <cell r="G65">
            <v>31.04</v>
          </cell>
          <cell r="H65">
            <v>8.5016025641025644E-2</v>
          </cell>
        </row>
        <row r="66">
          <cell r="B66" t="str">
            <v>KSD-T</v>
          </cell>
          <cell r="C66" t="str">
            <v>KEVADRA(AG.DOM.)</v>
          </cell>
          <cell r="D66" t="str">
            <v>AGD</v>
          </cell>
          <cell r="E66" t="str">
            <v>LT</v>
          </cell>
          <cell r="F66">
            <v>9.81</v>
          </cell>
          <cell r="G66">
            <v>18.809999999999999</v>
          </cell>
          <cell r="H66">
            <v>0.31954822256384591</v>
          </cell>
        </row>
        <row r="67">
          <cell r="B67" t="str">
            <v>KSD-R-1</v>
          </cell>
          <cell r="C67" t="str">
            <v>BADODAR(AG.DOM.)</v>
          </cell>
          <cell r="D67" t="str">
            <v>AGD</v>
          </cell>
          <cell r="E67" t="str">
            <v>LT</v>
          </cell>
          <cell r="F67">
            <v>8.83</v>
          </cell>
          <cell r="G67">
            <v>33.72</v>
          </cell>
          <cell r="H67">
            <v>0.4047601825228907</v>
          </cell>
        </row>
        <row r="68">
          <cell r="B68" t="str">
            <v>KSD-R-1</v>
          </cell>
          <cell r="C68" t="str">
            <v>JUTHAL</v>
          </cell>
          <cell r="D68" t="str">
            <v>AGD</v>
          </cell>
          <cell r="E68" t="str">
            <v>LT</v>
          </cell>
          <cell r="F68">
            <v>5.75</v>
          </cell>
          <cell r="G68">
            <v>-4.2</v>
          </cell>
          <cell r="H68">
            <v>-0.35014556040756917</v>
          </cell>
        </row>
        <row r="69">
          <cell r="B69" t="str">
            <v>KSD-R-1</v>
          </cell>
          <cell r="C69" t="str">
            <v>KALAVAN/CHOTILIVIDI</v>
          </cell>
          <cell r="D69" t="str">
            <v>AGD</v>
          </cell>
          <cell r="E69" t="str">
            <v>LT</v>
          </cell>
          <cell r="F69">
            <v>9.69</v>
          </cell>
          <cell r="G69">
            <v>38.96</v>
          </cell>
          <cell r="H69">
            <v>-4.2111695906432747</v>
          </cell>
        </row>
        <row r="70">
          <cell r="B70" t="str">
            <v>KSD-R-1</v>
          </cell>
          <cell r="C70" t="str">
            <v>PANIDHRA/REVADRA</v>
          </cell>
          <cell r="D70" t="str">
            <v>AGD</v>
          </cell>
          <cell r="E70" t="str">
            <v>LT</v>
          </cell>
          <cell r="F70">
            <v>4.25</v>
          </cell>
          <cell r="G70">
            <v>5.99</v>
          </cell>
          <cell r="H70">
            <v>0.32478328877588536</v>
          </cell>
        </row>
        <row r="71">
          <cell r="B71" t="str">
            <v>KSD-R-1</v>
          </cell>
          <cell r="C71" t="str">
            <v>GELANA(AG.DOM.)</v>
          </cell>
          <cell r="D71" t="str">
            <v>AGD</v>
          </cell>
          <cell r="E71" t="str">
            <v>LT</v>
          </cell>
          <cell r="F71">
            <v>3.93</v>
          </cell>
          <cell r="G71">
            <v>20.63</v>
          </cell>
          <cell r="H71">
            <v>-0.10352584380240813</v>
          </cell>
        </row>
        <row r="72">
          <cell r="B72" t="str">
            <v>KSD-R-1</v>
          </cell>
          <cell r="C72" t="str">
            <v>ASHRAM</v>
          </cell>
          <cell r="D72" t="str">
            <v>AGD</v>
          </cell>
          <cell r="E72" t="str">
            <v>LT</v>
          </cell>
          <cell r="F72">
            <v>8.1999999999999993</v>
          </cell>
          <cell r="G72">
            <v>-2.66</v>
          </cell>
          <cell r="H72">
            <v>-0.26609477336240384</v>
          </cell>
        </row>
        <row r="73">
          <cell r="B73" t="str">
            <v>KSD-R-1</v>
          </cell>
          <cell r="C73" t="str">
            <v>SWAMI</v>
          </cell>
          <cell r="D73" t="str">
            <v>AGD</v>
          </cell>
          <cell r="E73" t="str">
            <v>LT</v>
          </cell>
          <cell r="F73">
            <v>3.92</v>
          </cell>
          <cell r="G73">
            <v>55.75</v>
          </cell>
          <cell r="H73">
            <v>-2.0400638800166644</v>
          </cell>
        </row>
        <row r="74">
          <cell r="B74" t="str">
            <v>KSD-R-1</v>
          </cell>
          <cell r="C74" t="str">
            <v>PRANSLI</v>
          </cell>
          <cell r="D74" t="str">
            <v>AGD</v>
          </cell>
          <cell r="E74" t="str">
            <v>LT</v>
          </cell>
          <cell r="F74">
            <v>9.42</v>
          </cell>
          <cell r="G74">
            <v>0.89</v>
          </cell>
          <cell r="H74">
            <v>0.46703299776286356</v>
          </cell>
        </row>
        <row r="75">
          <cell r="B75" t="str">
            <v>KSD-R-1</v>
          </cell>
          <cell r="C75" t="str">
            <v>SHERGADH</v>
          </cell>
          <cell r="D75" t="str">
            <v>AGD</v>
          </cell>
          <cell r="F75">
            <v>6.97</v>
          </cell>
          <cell r="G75">
            <v>31.19</v>
          </cell>
          <cell r="H75">
            <v>0.48310996563573883</v>
          </cell>
        </row>
        <row r="76">
          <cell r="B76" t="str">
            <v>KSD-R-1</v>
          </cell>
          <cell r="C76" t="str">
            <v>AMBALA</v>
          </cell>
          <cell r="D76" t="str">
            <v>AGD</v>
          </cell>
          <cell r="E76" t="str">
            <v>JGY</v>
          </cell>
          <cell r="F76">
            <v>3.78</v>
          </cell>
          <cell r="G76">
            <v>23.43</v>
          </cell>
          <cell r="H76">
            <v>-0.13368055555555555</v>
          </cell>
        </row>
        <row r="77">
          <cell r="B77" t="str">
            <v>KSD-R-1</v>
          </cell>
          <cell r="C77" t="str">
            <v>CHITRI</v>
          </cell>
          <cell r="D77" t="str">
            <v>AGD</v>
          </cell>
          <cell r="E77" t="str">
            <v>JGY</v>
          </cell>
          <cell r="F77">
            <v>10.88</v>
          </cell>
          <cell r="G77">
            <v>13.49</v>
          </cell>
          <cell r="H77">
            <v>0.44085833333333335</v>
          </cell>
        </row>
        <row r="78">
          <cell r="B78" t="str">
            <v>KSD-R-1</v>
          </cell>
          <cell r="C78" t="str">
            <v>RANGPUR</v>
          </cell>
          <cell r="D78" t="str">
            <v>AGD</v>
          </cell>
          <cell r="E78" t="str">
            <v>JGY</v>
          </cell>
          <cell r="F78">
            <v>9.2799999999999994</v>
          </cell>
          <cell r="G78">
            <v>-52.39</v>
          </cell>
          <cell r="H78">
            <v>-0.39123868778280541</v>
          </cell>
        </row>
        <row r="79">
          <cell r="B79" t="str">
            <v>KSD-R-1</v>
          </cell>
          <cell r="C79" t="str">
            <v>NONJANVAV</v>
          </cell>
          <cell r="D79" t="str">
            <v>AGD</v>
          </cell>
          <cell r="E79" t="str">
            <v>JGY</v>
          </cell>
          <cell r="F79">
            <v>5.98</v>
          </cell>
          <cell r="G79">
            <v>59.25</v>
          </cell>
          <cell r="H79">
            <v>0.62527484143763212</v>
          </cell>
        </row>
        <row r="80">
          <cell r="B80" t="str">
            <v>KSD-R-1</v>
          </cell>
          <cell r="C80" t="str">
            <v>AVANIYA</v>
          </cell>
          <cell r="D80" t="str">
            <v>AGD</v>
          </cell>
          <cell r="E80" t="str">
            <v>JGY</v>
          </cell>
          <cell r="F80">
            <v>6.41</v>
          </cell>
          <cell r="G80">
            <v>40.409999999999997</v>
          </cell>
          <cell r="H80">
            <v>-9.4380341880341875E-2</v>
          </cell>
        </row>
        <row r="81">
          <cell r="B81" t="str">
            <v>KSD-R-1</v>
          </cell>
          <cell r="C81" t="str">
            <v>SIMROLI</v>
          </cell>
          <cell r="D81" t="str">
            <v>AGD</v>
          </cell>
          <cell r="F81">
            <v>7</v>
          </cell>
          <cell r="G81">
            <v>0</v>
          </cell>
          <cell r="H81">
            <v>0</v>
          </cell>
        </row>
        <row r="82">
          <cell r="B82" t="str">
            <v>KSD-R-1</v>
          </cell>
          <cell r="C82" t="str">
            <v>GATRAL</v>
          </cell>
          <cell r="D82" t="str">
            <v>AGD</v>
          </cell>
          <cell r="F82">
            <v>5</v>
          </cell>
          <cell r="G82">
            <v>0</v>
          </cell>
          <cell r="H82">
            <v>0</v>
          </cell>
        </row>
        <row r="83">
          <cell r="B83" t="str">
            <v>MALIYA</v>
          </cell>
          <cell r="C83" t="str">
            <v>AMRAPUR</v>
          </cell>
          <cell r="D83" t="str">
            <v>AGD</v>
          </cell>
          <cell r="F83">
            <v>10.62</v>
          </cell>
          <cell r="G83">
            <v>14.7</v>
          </cell>
          <cell r="H83">
            <v>0.25683668076109939</v>
          </cell>
        </row>
        <row r="84">
          <cell r="B84" t="str">
            <v>MALIYA</v>
          </cell>
          <cell r="C84" t="str">
            <v>BHANDURI</v>
          </cell>
          <cell r="D84" t="str">
            <v>AGD</v>
          </cell>
          <cell r="F84">
            <v>5.37</v>
          </cell>
          <cell r="G84">
            <v>-6.61</v>
          </cell>
          <cell r="H84">
            <v>1.6298913043478261E-2</v>
          </cell>
        </row>
        <row r="85">
          <cell r="B85" t="str">
            <v>MALIYA</v>
          </cell>
          <cell r="C85" t="str">
            <v>VIRDI</v>
          </cell>
          <cell r="D85" t="str">
            <v>AGD</v>
          </cell>
          <cell r="F85">
            <v>8.6199999999999992</v>
          </cell>
          <cell r="G85">
            <v>16.72</v>
          </cell>
          <cell r="H85">
            <v>5.6505028735632186E-2</v>
          </cell>
        </row>
        <row r="86">
          <cell r="B86" t="str">
            <v>MALIYA</v>
          </cell>
          <cell r="C86" t="str">
            <v>KADAYA</v>
          </cell>
          <cell r="D86" t="str">
            <v>AGD</v>
          </cell>
          <cell r="F86">
            <v>7.58</v>
          </cell>
          <cell r="G86">
            <v>15.42</v>
          </cell>
          <cell r="H86">
            <v>0.45370736086175945</v>
          </cell>
        </row>
        <row r="87">
          <cell r="B87" t="str">
            <v>MALIYA</v>
          </cell>
          <cell r="C87" t="str">
            <v>DHAVANTARI</v>
          </cell>
          <cell r="D87" t="str">
            <v>AGD</v>
          </cell>
          <cell r="F87">
            <v>10.39</v>
          </cell>
          <cell r="G87">
            <v>33.32</v>
          </cell>
          <cell r="H87">
            <v>0.42058355437665784</v>
          </cell>
        </row>
        <row r="88">
          <cell r="B88" t="str">
            <v>MALIYA</v>
          </cell>
          <cell r="C88" t="str">
            <v>CHULDI</v>
          </cell>
          <cell r="D88" t="str">
            <v>AGD</v>
          </cell>
          <cell r="F88">
            <v>4.9800000000000004</v>
          </cell>
          <cell r="G88">
            <v>-45.35</v>
          </cell>
          <cell r="H88">
            <v>0.46180056980056983</v>
          </cell>
        </row>
        <row r="89">
          <cell r="B89" t="str">
            <v>MALIYA</v>
          </cell>
          <cell r="C89" t="str">
            <v>DUDHALA</v>
          </cell>
          <cell r="D89" t="str">
            <v>AGD</v>
          </cell>
          <cell r="F89">
            <v>7.04</v>
          </cell>
          <cell r="G89">
            <v>37.979999999999997</v>
          </cell>
          <cell r="H89">
            <v>0.72354021385402134</v>
          </cell>
        </row>
        <row r="90">
          <cell r="B90" t="str">
            <v>KSD-R-2</v>
          </cell>
          <cell r="C90" t="str">
            <v>PIPALI</v>
          </cell>
          <cell r="D90" t="str">
            <v>AGD</v>
          </cell>
          <cell r="F90">
            <v>7.56</v>
          </cell>
          <cell r="G90">
            <v>15.16</v>
          </cell>
          <cell r="H90">
            <v>0.35084143115485417</v>
          </cell>
        </row>
        <row r="91">
          <cell r="B91" t="str">
            <v>KSD-R-2</v>
          </cell>
          <cell r="C91" t="str">
            <v>AGATRAY</v>
          </cell>
          <cell r="D91" t="str">
            <v>AGD</v>
          </cell>
          <cell r="F91">
            <v>6.51</v>
          </cell>
          <cell r="G91">
            <v>33.08</v>
          </cell>
          <cell r="H91">
            <v>0.281245352238362</v>
          </cell>
        </row>
        <row r="92">
          <cell r="B92" t="str">
            <v>KSD-R-2</v>
          </cell>
          <cell r="C92" t="str">
            <v>GHANSARI</v>
          </cell>
          <cell r="D92" t="str">
            <v>AGD</v>
          </cell>
          <cell r="F92">
            <v>9.59</v>
          </cell>
          <cell r="G92">
            <v>27.8</v>
          </cell>
          <cell r="H92">
            <v>0.32544801917906196</v>
          </cell>
        </row>
        <row r="93">
          <cell r="B93" t="str">
            <v>KSD-R-2</v>
          </cell>
          <cell r="C93" t="str">
            <v>MANGALPUR(AG.DOM.)</v>
          </cell>
          <cell r="D93" t="str">
            <v>AGD</v>
          </cell>
          <cell r="F93">
            <v>8.48</v>
          </cell>
          <cell r="G93">
            <v>49.15</v>
          </cell>
          <cell r="H93">
            <v>0.24443844889750069</v>
          </cell>
        </row>
        <row r="94">
          <cell r="B94" t="str">
            <v>KSD-R-2</v>
          </cell>
          <cell r="C94" t="str">
            <v>AMARNATH</v>
          </cell>
          <cell r="D94" t="str">
            <v>AGD</v>
          </cell>
          <cell r="F94">
            <v>7.25</v>
          </cell>
          <cell r="G94">
            <v>28.03</v>
          </cell>
          <cell r="H94">
            <v>3.1702521397177885E-2</v>
          </cell>
        </row>
        <row r="95">
          <cell r="B95" t="str">
            <v>KSD-R-2</v>
          </cell>
          <cell r="C95" t="str">
            <v>CHANDIGADH</v>
          </cell>
          <cell r="D95" t="str">
            <v>AGD</v>
          </cell>
          <cell r="F95">
            <v>5.81</v>
          </cell>
          <cell r="G95">
            <v>23.84</v>
          </cell>
          <cell r="H95">
            <v>0.19355179983601789</v>
          </cell>
        </row>
        <row r="96">
          <cell r="B96" t="str">
            <v>KSD-R-2</v>
          </cell>
          <cell r="C96" t="str">
            <v>YOGESHWAR(AG.DOM.)</v>
          </cell>
          <cell r="D96" t="str">
            <v>AGD</v>
          </cell>
          <cell r="F96">
            <v>4.78</v>
          </cell>
          <cell r="G96">
            <v>17.28</v>
          </cell>
          <cell r="H96">
            <v>0.42519693335346859</v>
          </cell>
        </row>
        <row r="97">
          <cell r="B97" t="str">
            <v>KSD-R-2</v>
          </cell>
          <cell r="C97" t="str">
            <v>SARSALI</v>
          </cell>
          <cell r="D97" t="str">
            <v>AGD</v>
          </cell>
          <cell r="F97">
            <v>4.28</v>
          </cell>
          <cell r="G97">
            <v>35.18</v>
          </cell>
          <cell r="H97">
            <v>0.18653361344537814</v>
          </cell>
        </row>
        <row r="98">
          <cell r="B98" t="str">
            <v>KSD-R-2</v>
          </cell>
          <cell r="C98" t="str">
            <v>KHAMIDANA</v>
          </cell>
          <cell r="D98" t="str">
            <v>AGD</v>
          </cell>
          <cell r="F98">
            <v>5.21</v>
          </cell>
          <cell r="G98">
            <v>24.12</v>
          </cell>
          <cell r="H98">
            <v>0.3159253875968992</v>
          </cell>
        </row>
        <row r="99">
          <cell r="B99" t="str">
            <v>KSD-R-2</v>
          </cell>
          <cell r="C99" t="str">
            <v>NUNARDA</v>
          </cell>
          <cell r="D99" t="str">
            <v>AGD</v>
          </cell>
          <cell r="F99">
            <v>7.39</v>
          </cell>
          <cell r="G99">
            <v>18.07</v>
          </cell>
          <cell r="H99">
            <v>0.14175238095238096</v>
          </cell>
        </row>
        <row r="100">
          <cell r="B100" t="str">
            <v>KSD-R-2</v>
          </cell>
          <cell r="C100" t="str">
            <v>AKHODAR</v>
          </cell>
          <cell r="D100" t="str">
            <v>AGD</v>
          </cell>
          <cell r="F100">
            <v>5.28</v>
          </cell>
          <cell r="G100">
            <v>46.61</v>
          </cell>
          <cell r="H100">
            <v>0.32285714285714284</v>
          </cell>
        </row>
        <row r="101">
          <cell r="B101" t="str">
            <v>KSD-R-2</v>
          </cell>
          <cell r="C101" t="str">
            <v>DIVRANA(AG.DOM.)</v>
          </cell>
          <cell r="D101" t="str">
            <v>AGD</v>
          </cell>
          <cell r="F101">
            <v>5.62</v>
          </cell>
          <cell r="G101">
            <v>27.06</v>
          </cell>
          <cell r="H101">
            <v>0.23680327868852458</v>
          </cell>
        </row>
        <row r="102">
          <cell r="B102" t="str">
            <v>KSD-R-2</v>
          </cell>
          <cell r="C102" t="str">
            <v>EKLERA</v>
          </cell>
          <cell r="D102" t="str">
            <v>AGD</v>
          </cell>
          <cell r="F102">
            <v>5</v>
          </cell>
          <cell r="G102">
            <v>0</v>
          </cell>
          <cell r="H102">
            <v>0</v>
          </cell>
        </row>
        <row r="103">
          <cell r="B103" t="str">
            <v>KSD-R-2</v>
          </cell>
          <cell r="C103" t="str">
            <v>CHAR</v>
          </cell>
          <cell r="D103" t="str">
            <v>AGD</v>
          </cell>
          <cell r="F103">
            <v>7</v>
          </cell>
          <cell r="G103">
            <v>0</v>
          </cell>
          <cell r="H103">
            <v>0</v>
          </cell>
        </row>
        <row r="104">
          <cell r="B104" t="str">
            <v>CHORWAD</v>
          </cell>
          <cell r="C104" t="str">
            <v>ADRI</v>
          </cell>
          <cell r="D104" t="str">
            <v>AGD</v>
          </cell>
          <cell r="F104">
            <v>12.09</v>
          </cell>
          <cell r="G104">
            <v>22.37</v>
          </cell>
          <cell r="H104">
            <v>0.42885927914110428</v>
          </cell>
        </row>
        <row r="105">
          <cell r="B105" t="str">
            <v>CHORWAD</v>
          </cell>
          <cell r="C105" t="str">
            <v>SUPASI</v>
          </cell>
          <cell r="D105" t="str">
            <v>AGD</v>
          </cell>
          <cell r="F105">
            <v>11.89</v>
          </cell>
          <cell r="G105">
            <v>19.149999999999999</v>
          </cell>
          <cell r="H105">
            <v>0.61150200458190151</v>
          </cell>
        </row>
        <row r="106">
          <cell r="B106" t="str">
            <v>CHORWAD</v>
          </cell>
          <cell r="C106" t="str">
            <v>KHERA</v>
          </cell>
          <cell r="D106" t="str">
            <v>AGD</v>
          </cell>
          <cell r="F106">
            <v>6.76</v>
          </cell>
          <cell r="G106">
            <v>22.37</v>
          </cell>
          <cell r="H106">
            <v>0.25207529843893478</v>
          </cell>
        </row>
        <row r="107">
          <cell r="B107" t="str">
            <v>CHORWAD</v>
          </cell>
          <cell r="C107" t="str">
            <v>JUNGER(AG.DOM.)</v>
          </cell>
          <cell r="D107" t="str">
            <v>AGD</v>
          </cell>
          <cell r="F107">
            <v>11.22</v>
          </cell>
          <cell r="G107">
            <v>28.06</v>
          </cell>
          <cell r="H107">
            <v>0.51034404614750717</v>
          </cell>
        </row>
        <row r="108">
          <cell r="B108" t="str">
            <v>CHORWAD</v>
          </cell>
          <cell r="C108" t="str">
            <v>KANEK</v>
          </cell>
          <cell r="D108" t="str">
            <v>AGD</v>
          </cell>
          <cell r="F108">
            <v>7.79</v>
          </cell>
          <cell r="G108">
            <v>49.89</v>
          </cell>
          <cell r="H108">
            <v>0.71629629629629632</v>
          </cell>
        </row>
        <row r="109">
          <cell r="B109" t="str">
            <v>CHORWAD</v>
          </cell>
          <cell r="C109" t="str">
            <v>KUKASWADA</v>
          </cell>
          <cell r="D109" t="str">
            <v>AGD</v>
          </cell>
          <cell r="F109">
            <v>7.59</v>
          </cell>
          <cell r="G109">
            <v>7.79</v>
          </cell>
          <cell r="H109">
            <v>0.32826475155279505</v>
          </cell>
        </row>
        <row r="110">
          <cell r="B110" t="str">
            <v>CHORWAD</v>
          </cell>
          <cell r="C110" t="str">
            <v>PALDI</v>
          </cell>
          <cell r="D110" t="str">
            <v>AGD</v>
          </cell>
          <cell r="F110">
            <v>9.6199999999999992</v>
          </cell>
          <cell r="G110">
            <v>40.36</v>
          </cell>
          <cell r="H110">
            <v>0.73686664438502669</v>
          </cell>
        </row>
        <row r="111">
          <cell r="B111" t="str">
            <v>CHORWAD</v>
          </cell>
          <cell r="C111" t="str">
            <v>KHORASA</v>
          </cell>
          <cell r="D111" t="str">
            <v>AGD</v>
          </cell>
          <cell r="F111">
            <v>6.31</v>
          </cell>
          <cell r="G111">
            <v>-10.41</v>
          </cell>
          <cell r="H111">
            <v>-1.1366485998193314</v>
          </cell>
        </row>
        <row r="112">
          <cell r="B112" t="str">
            <v>CHORWAD</v>
          </cell>
          <cell r="C112" t="str">
            <v>KANKESHWARI</v>
          </cell>
          <cell r="D112" t="str">
            <v>AGD</v>
          </cell>
          <cell r="F112">
            <v>7.89</v>
          </cell>
          <cell r="G112">
            <v>41.14</v>
          </cell>
          <cell r="H112">
            <v>0.63107429718875507</v>
          </cell>
        </row>
        <row r="113">
          <cell r="B113" t="str">
            <v>CHORWAD</v>
          </cell>
          <cell r="C113" t="str">
            <v>DEVGAM</v>
          </cell>
          <cell r="D113" t="str">
            <v>AGD</v>
          </cell>
          <cell r="F113">
            <v>12.1</v>
          </cell>
          <cell r="G113">
            <v>23.74</v>
          </cell>
          <cell r="H113">
            <v>0.51136940547762189</v>
          </cell>
        </row>
        <row r="114">
          <cell r="B114" t="str">
            <v>CHORWAD</v>
          </cell>
          <cell r="C114" t="str">
            <v>BARULA</v>
          </cell>
          <cell r="D114" t="str">
            <v>AGD</v>
          </cell>
          <cell r="F114">
            <v>8.44</v>
          </cell>
          <cell r="G114">
            <v>39.159999999999997</v>
          </cell>
          <cell r="H114">
            <v>0.36154483430799222</v>
          </cell>
        </row>
        <row r="115">
          <cell r="B115" t="str">
            <v>CHORWAD</v>
          </cell>
          <cell r="C115" t="str">
            <v>ACHHIDRA</v>
          </cell>
          <cell r="D115" t="str">
            <v>AGD</v>
          </cell>
          <cell r="F115">
            <v>12.63</v>
          </cell>
          <cell r="G115">
            <v>30.34</v>
          </cell>
          <cell r="H115">
            <v>0.66564856711915532</v>
          </cell>
        </row>
        <row r="116">
          <cell r="B116" t="str">
            <v>CHORWAD</v>
          </cell>
          <cell r="C116" t="str">
            <v>LADUDI</v>
          </cell>
          <cell r="D116" t="str">
            <v>AGD</v>
          </cell>
          <cell r="F116">
            <v>12.25</v>
          </cell>
          <cell r="G116">
            <v>30.73</v>
          </cell>
          <cell r="H116">
            <v>0.48940818937939862</v>
          </cell>
        </row>
        <row r="117">
          <cell r="B117" t="str">
            <v>CHORWAD</v>
          </cell>
          <cell r="C117" t="str">
            <v>JAMVADA</v>
          </cell>
          <cell r="D117" t="str">
            <v>AGD</v>
          </cell>
          <cell r="F117">
            <v>11.71</v>
          </cell>
          <cell r="G117">
            <v>66.739999999999995</v>
          </cell>
          <cell r="H117">
            <v>0.6117948717948718</v>
          </cell>
        </row>
        <row r="118">
          <cell r="B118" t="str">
            <v>CHORWAD</v>
          </cell>
          <cell r="C118" t="str">
            <v>BUDHECHA</v>
          </cell>
          <cell r="D118" t="str">
            <v>AGD</v>
          </cell>
          <cell r="F118">
            <v>14.07</v>
          </cell>
          <cell r="G118">
            <v>64.48</v>
          </cell>
          <cell r="H118">
            <v>0.56349313207325458</v>
          </cell>
        </row>
        <row r="119">
          <cell r="B119" t="str">
            <v>CHORWAD</v>
          </cell>
          <cell r="C119" t="str">
            <v>NAGARWEL</v>
          </cell>
          <cell r="D119" t="str">
            <v>AGD</v>
          </cell>
          <cell r="F119">
            <v>10.76</v>
          </cell>
          <cell r="G119">
            <v>14.25</v>
          </cell>
          <cell r="H119">
            <v>0.43352307576426025</v>
          </cell>
        </row>
        <row r="120">
          <cell r="B120" t="str">
            <v>CHORWAD</v>
          </cell>
          <cell r="C120" t="str">
            <v>ANTROLI/DUDHTALAVADI</v>
          </cell>
          <cell r="D120" t="str">
            <v>AGD</v>
          </cell>
          <cell r="F120">
            <v>4.28</v>
          </cell>
          <cell r="G120">
            <v>48.35</v>
          </cell>
          <cell r="H120">
            <v>0.55008687258687261</v>
          </cell>
        </row>
        <row r="121">
          <cell r="B121" t="str">
            <v>MANGROL-T</v>
          </cell>
          <cell r="C121" t="str">
            <v>CHANCHVA</v>
          </cell>
          <cell r="D121" t="str">
            <v>AGD</v>
          </cell>
          <cell r="F121">
            <v>4.3600000000000003</v>
          </cell>
          <cell r="G121">
            <v>4.83</v>
          </cell>
          <cell r="H121">
            <v>0</v>
          </cell>
        </row>
        <row r="122">
          <cell r="B122" t="str">
            <v>MANGROL-T</v>
          </cell>
          <cell r="C122" t="str">
            <v>WATER WORKS</v>
          </cell>
          <cell r="D122" t="str">
            <v>AGD</v>
          </cell>
          <cell r="F122">
            <v>5.59</v>
          </cell>
          <cell r="G122">
            <v>28.62</v>
          </cell>
          <cell r="H122">
            <v>0.75124107142857144</v>
          </cell>
        </row>
        <row r="123">
          <cell r="B123" t="str">
            <v>MGL-R</v>
          </cell>
          <cell r="C123" t="str">
            <v>KANKASA/NAGICHANA</v>
          </cell>
          <cell r="D123" t="str">
            <v>AGD</v>
          </cell>
          <cell r="F123">
            <v>10.09</v>
          </cell>
          <cell r="G123">
            <v>36.36</v>
          </cell>
          <cell r="H123">
            <v>0.65886145910095795</v>
          </cell>
        </row>
        <row r="124">
          <cell r="B124" t="str">
            <v>MGL-R</v>
          </cell>
          <cell r="C124" t="str">
            <v>LOEJ(AG.DOM.)</v>
          </cell>
          <cell r="D124" t="str">
            <v>AGD</v>
          </cell>
          <cell r="F124">
            <v>4.22</v>
          </cell>
          <cell r="G124">
            <v>9.9600000000000009</v>
          </cell>
          <cell r="H124">
            <v>-1.2483022388059701</v>
          </cell>
        </row>
        <row r="125">
          <cell r="B125" t="str">
            <v>MGL-R</v>
          </cell>
          <cell r="C125" t="str">
            <v>DATAR MANZIL</v>
          </cell>
          <cell r="D125" t="str">
            <v>AGD</v>
          </cell>
          <cell r="F125">
            <v>19.46</v>
          </cell>
          <cell r="G125">
            <v>2.4300000000000002</v>
          </cell>
          <cell r="H125">
            <v>-6.8942382057231244E-2</v>
          </cell>
        </row>
        <row r="126">
          <cell r="B126" t="str">
            <v>MGL-R</v>
          </cell>
          <cell r="C126" t="str">
            <v>SHEPA</v>
          </cell>
          <cell r="D126" t="str">
            <v>AGD</v>
          </cell>
          <cell r="F126">
            <v>5.77</v>
          </cell>
          <cell r="G126">
            <v>19.809999999999999</v>
          </cell>
          <cell r="H126">
            <v>-0.81487209302325581</v>
          </cell>
        </row>
        <row r="127">
          <cell r="B127" t="str">
            <v>MGL-R</v>
          </cell>
          <cell r="C127" t="str">
            <v>RUDALPUR</v>
          </cell>
          <cell r="D127" t="str">
            <v>AGD</v>
          </cell>
          <cell r="F127">
            <v>16.440000000000001</v>
          </cell>
          <cell r="G127">
            <v>-22.95</v>
          </cell>
          <cell r="H127">
            <v>0.31012989457831325</v>
          </cell>
        </row>
        <row r="128">
          <cell r="B128" t="str">
            <v>MGL-R</v>
          </cell>
          <cell r="C128" t="str">
            <v>KHODADA</v>
          </cell>
          <cell r="D128" t="str">
            <v>AGD</v>
          </cell>
          <cell r="F128">
            <v>7.38</v>
          </cell>
          <cell r="G128">
            <v>8.0500000000000007</v>
          </cell>
          <cell r="H128">
            <v>0.6322858617131063</v>
          </cell>
        </row>
        <row r="129">
          <cell r="B129" t="str">
            <v>MGL-R</v>
          </cell>
          <cell r="C129" t="str">
            <v>KAMNATH</v>
          </cell>
          <cell r="D129" t="str">
            <v>AGD</v>
          </cell>
          <cell r="F129">
            <v>6.43</v>
          </cell>
          <cell r="G129">
            <v>7.08</v>
          </cell>
          <cell r="H129">
            <v>0.4674928977272727</v>
          </cell>
        </row>
        <row r="130">
          <cell r="B130" t="str">
            <v>MGL-R</v>
          </cell>
          <cell r="C130" t="str">
            <v>SHIL</v>
          </cell>
          <cell r="D130" t="str">
            <v>AGD</v>
          </cell>
          <cell r="F130">
            <v>4.6900000000000004</v>
          </cell>
          <cell r="G130">
            <v>43.69</v>
          </cell>
          <cell r="H130">
            <v>0.51174129353233833</v>
          </cell>
        </row>
        <row r="131">
          <cell r="B131" t="str">
            <v>MGL-R</v>
          </cell>
          <cell r="C131" t="str">
            <v>FARANGTA</v>
          </cell>
          <cell r="D131" t="str">
            <v>AGD</v>
          </cell>
          <cell r="F131">
            <v>11.01</v>
          </cell>
          <cell r="G131">
            <v>-11.48</v>
          </cell>
          <cell r="H131">
            <v>0.11012812564579459</v>
          </cell>
        </row>
        <row r="132">
          <cell r="B132" t="str">
            <v>MGL-R</v>
          </cell>
          <cell r="C132" t="str">
            <v>LANGODRA</v>
          </cell>
          <cell r="D132" t="str">
            <v>AGD</v>
          </cell>
          <cell r="F132">
            <v>4.4800000000000004</v>
          </cell>
          <cell r="G132">
            <v>44.89</v>
          </cell>
          <cell r="H132">
            <v>0.19869000176886178</v>
          </cell>
        </row>
        <row r="133">
          <cell r="B133" t="str">
            <v>MGL-R</v>
          </cell>
          <cell r="C133" t="str">
            <v>CHAKIVAV</v>
          </cell>
          <cell r="D133" t="str">
            <v>AGD</v>
          </cell>
          <cell r="F133">
            <v>8.18</v>
          </cell>
          <cell r="G133">
            <v>64.97</v>
          </cell>
          <cell r="H133">
            <v>0.74351458905417112</v>
          </cell>
        </row>
        <row r="134">
          <cell r="B134" t="str">
            <v>MGL-R</v>
          </cell>
          <cell r="C134" t="str">
            <v>SATMARG</v>
          </cell>
          <cell r="D134" t="str">
            <v>AGD</v>
          </cell>
          <cell r="F134">
            <v>5.58</v>
          </cell>
          <cell r="G134">
            <v>58.38</v>
          </cell>
          <cell r="H134">
            <v>0.59436970451577642</v>
          </cell>
        </row>
        <row r="135">
          <cell r="B135" t="str">
            <v>MGL-R</v>
          </cell>
          <cell r="C135" t="str">
            <v>BHATGAM</v>
          </cell>
          <cell r="D135" t="str">
            <v>AGD</v>
          </cell>
          <cell r="F135">
            <v>6</v>
          </cell>
          <cell r="G135">
            <v>0</v>
          </cell>
          <cell r="H135">
            <v>0</v>
          </cell>
        </row>
        <row r="136">
          <cell r="B136" t="str">
            <v>MGL-R</v>
          </cell>
          <cell r="C136" t="str">
            <v>KARAMDI</v>
          </cell>
          <cell r="D136" t="str">
            <v>AGD</v>
          </cell>
          <cell r="F136">
            <v>6</v>
          </cell>
          <cell r="G136">
            <v>0</v>
          </cell>
          <cell r="H136">
            <v>0</v>
          </cell>
        </row>
        <row r="137">
          <cell r="B137" t="str">
            <v>MGL-R</v>
          </cell>
          <cell r="C137" t="str">
            <v>CHANDWANA</v>
          </cell>
          <cell r="D137" t="str">
            <v>AGD</v>
          </cell>
          <cell r="F137">
            <v>6</v>
          </cell>
          <cell r="G137">
            <v>0</v>
          </cell>
          <cell r="H137">
            <v>0</v>
          </cell>
        </row>
        <row r="138">
          <cell r="B138" t="str">
            <v>MADHAVPUR</v>
          </cell>
          <cell r="C138" t="str">
            <v>BALEJ</v>
          </cell>
          <cell r="D138" t="str">
            <v>AGD</v>
          </cell>
          <cell r="F138">
            <v>9.3800000000000008</v>
          </cell>
          <cell r="G138">
            <v>1.61</v>
          </cell>
          <cell r="H138">
            <v>0.16980666666666666</v>
          </cell>
        </row>
        <row r="139">
          <cell r="B139" t="str">
            <v>MADHAVPUR</v>
          </cell>
          <cell r="C139" t="str">
            <v>VADLA</v>
          </cell>
          <cell r="D139" t="str">
            <v>AGD</v>
          </cell>
          <cell r="F139">
            <v>7.52</v>
          </cell>
          <cell r="G139">
            <v>-64.180000000000007</v>
          </cell>
          <cell r="H139">
            <v>-0.90360389610389613</v>
          </cell>
        </row>
        <row r="140">
          <cell r="B140" t="str">
            <v>MADHAVPUR</v>
          </cell>
          <cell r="C140" t="str">
            <v>SAMARDA</v>
          </cell>
          <cell r="D140" t="str">
            <v>AGD</v>
          </cell>
          <cell r="F140">
            <v>4.26</v>
          </cell>
          <cell r="G140">
            <v>17.96</v>
          </cell>
          <cell r="H140">
            <v>0.4562915407854985</v>
          </cell>
        </row>
        <row r="141">
          <cell r="B141" t="str">
            <v>MADHAVPUR</v>
          </cell>
          <cell r="C141" t="str">
            <v>MEKHADI</v>
          </cell>
          <cell r="D141" t="str">
            <v>AGD</v>
          </cell>
          <cell r="F141">
            <v>5.65</v>
          </cell>
          <cell r="G141">
            <v>1.19</v>
          </cell>
          <cell r="H141">
            <v>-5.2278368794326242E-2</v>
          </cell>
        </row>
        <row r="142">
          <cell r="B142" t="str">
            <v>MADHAVPUR</v>
          </cell>
          <cell r="C142" t="str">
            <v>VIROL</v>
          </cell>
          <cell r="D142" t="str">
            <v>AGD</v>
          </cell>
          <cell r="F142">
            <v>11.81</v>
          </cell>
          <cell r="G142" t="str">
            <v>***.**</v>
          </cell>
          <cell r="H142">
            <v>0.36504115226337447</v>
          </cell>
        </row>
        <row r="143">
          <cell r="B143" t="str">
            <v>MADHAVPUR</v>
          </cell>
          <cell r="C143" t="str">
            <v>DIWASA</v>
          </cell>
          <cell r="D143" t="str">
            <v>AGD</v>
          </cell>
          <cell r="F143">
            <v>4.32</v>
          </cell>
          <cell r="G143">
            <v>57.45</v>
          </cell>
          <cell r="H143">
            <v>0.58441105769230772</v>
          </cell>
        </row>
        <row r="144">
          <cell r="B144" t="str">
            <v>MADHAVPUR</v>
          </cell>
          <cell r="C144" t="str">
            <v>BAMANWADA</v>
          </cell>
          <cell r="D144" t="str">
            <v>AGD</v>
          </cell>
          <cell r="F144">
            <v>6.32</v>
          </cell>
          <cell r="G144">
            <v>7.33</v>
          </cell>
          <cell r="H144">
            <v>-4.8993816750983701E-2</v>
          </cell>
        </row>
        <row r="145">
          <cell r="B145" t="str">
            <v>MADHAVPUR</v>
          </cell>
          <cell r="C145" t="str">
            <v>KALEJ</v>
          </cell>
          <cell r="D145" t="str">
            <v>AGD</v>
          </cell>
          <cell r="F145">
            <v>6.89</v>
          </cell>
          <cell r="G145">
            <v>15.24</v>
          </cell>
          <cell r="H145">
            <v>0.24207758620689654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FDRwiseData For URBAN-JGY-AGDOM"/>
      <sheetName val="ruf fmp"/>
      <sheetName val="sdn MONTHLY_ fmp  "/>
      <sheetName val="sdn cumm_ fmp  "/>
      <sheetName val="Sheet3"/>
      <sheetName val="cum fmp 0108"/>
      <sheetName val="Sheet1"/>
      <sheetName val="URBN"/>
      <sheetName val="JGY"/>
      <sheetName val="AGDOM"/>
      <sheetName val="SST"/>
      <sheetName val="EHT+HT Exp"/>
      <sheetName val="RUF C MP"/>
      <sheetName val="CMP FINAL"/>
      <sheetName val="CIRCLE CMP "/>
      <sheetName val="fmp for 06_07"/>
      <sheetName val="cmp 0307"/>
      <sheetName val="cmp for 06_07"/>
      <sheetName val="PBR City CMP"/>
      <sheetName val="PBR RURAL Cmp"/>
      <sheetName val="KSD 1 CMP "/>
      <sheetName val="KSD 2 CMP"/>
      <sheetName val="RUF FMA"/>
      <sheetName val="Copy FMA"/>
      <sheetName val="Final FMA-0809"/>
      <sheetName val="EXPORT IMPORT 08_09"/>
      <sheetName val="DMTHL NEW"/>
      <sheetName val="export import data 06_07"/>
      <sheetName val="compar jgy"/>
      <sheetName val="COMPARE AG"/>
      <sheetName val="shp_T_D_drive"/>
      <sheetName val="mpmla wise pp01_0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-1"/>
      <sheetName val="C _2_"/>
      <sheetName val="1"/>
      <sheetName val="Lookups"/>
      <sheetName val="132 KV 3ARS BHEL SF6"/>
      <sheetName val="ruf fmp"/>
      <sheetName val="compar jgy"/>
      <sheetName val="COMPARE AG"/>
      <sheetName val="9-C"/>
      <sheetName val="mpmla wise pp01_02"/>
      <sheetName val="shp_T_D_driv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Resources"/>
      <sheetName val="Department Template"/>
      <sheetName val="AssetArea"/>
      <sheetName val="AssetGroup"/>
      <sheetName val="AssetNumberwithattributes"/>
      <sheetName val="Line Details"/>
      <sheetName val="Towers"/>
      <sheetName val="AssetActivity"/>
      <sheetName val="AssetActivityAssociation"/>
      <sheetName val="AssetBOM"/>
      <sheetName val="MaintenanceBOM"/>
      <sheetName val="MaintenanceRouting"/>
      <sheetName val="MeterDefinition"/>
      <sheetName val="MeterAssociation"/>
      <sheetName val="OSPItem"/>
      <sheetName val="OSPResources"/>
      <sheetName val="PreventiveMaintenance"/>
      <sheetName val="Lookups"/>
      <sheetName val="132 KV 3ARS BHEL SF6"/>
      <sheetName val="compar jgy"/>
      <sheetName val="COMPARE AG"/>
      <sheetName val="ruf fmp"/>
      <sheetName val="Form-C4"/>
      <sheetName val="ACN_PLN  _2_"/>
      <sheetName val="66 KV BHEL 3ARS SF6"/>
      <sheetName val="mpmla wise pp01_02"/>
      <sheetName val="shp_T&amp;D_drive"/>
      <sheetName val="shp_T_D_driv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2">
          <cell r="C2" t="str">
            <v>High</v>
          </cell>
        </row>
        <row r="3">
          <cell r="C3" t="str">
            <v>Medium</v>
          </cell>
        </row>
        <row r="4">
          <cell r="C4" t="str">
            <v>Low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MAIN"/>
      <sheetName val="1-a"/>
      <sheetName val="TK"/>
      <sheetName val="SDN"/>
      <sheetName val="MULI"/>
      <sheetName val="LIMBDI"/>
      <sheetName val="DHG-1"/>
      <sheetName val="DHG-2"/>
      <sheetName val="HLVD-1"/>
      <sheetName val="HLVD-2"/>
      <sheetName val="CHOTILA"/>
      <sheetName val="mpmla wise pp01_02"/>
      <sheetName val="zpF0001"/>
      <sheetName val="mpmla wise pp0001"/>
      <sheetName val="Form-C4"/>
      <sheetName val="CORP DLY"/>
      <sheetName val="MTHWISE FAIL"/>
      <sheetName val="PASTE"/>
      <sheetName val="REF"/>
      <sheetName val="132 KV 3ARS BHEL SF6"/>
      <sheetName val="shp_T_D_drive"/>
      <sheetName val="shp_T&amp;D_drive"/>
      <sheetName val="ruf fmp"/>
      <sheetName val="compar jgy"/>
      <sheetName val="COMPARE AG"/>
      <sheetName val="Recovered_Sheet5"/>
      <sheetName val="TLPPOCT"/>
      <sheetName val="For database"/>
      <sheetName val="Sheet2"/>
      <sheetName val="Book1"/>
      <sheetName val="cat wise fdr"/>
      <sheetName val="3. Amor Perfo"/>
      <sheetName val="T_D COMP"/>
      <sheetName val="CDSteelMaster"/>
      <sheetName val="vi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iff in Rate"/>
      <sheetName val="Origanal"/>
      <sheetName val="Sheet1"/>
      <sheetName val="66 KV BHEL 3ARS SF6"/>
      <sheetName val="132 KV 3ARS BHEL SF6"/>
      <sheetName val="PRO_39_C"/>
      <sheetName val="ZP AMR"/>
      <sheetName val="CDSteelMaster"/>
      <sheetName val="LMAIN"/>
      <sheetName val="SuvP_Ltg_Catwise"/>
      <sheetName val="PP_Ltg_Catwise"/>
      <sheetName val="SuvP_Ind_Catwise "/>
      <sheetName val="PP_Ind_Catwise "/>
      <sheetName val="Lookups"/>
      <sheetName val="mpmla wise pp01_02"/>
      <sheetName val="R2-S1-mthws-prog"/>
      <sheetName val="T_D COMP"/>
      <sheetName val="RegP_Ind_Mthrwise(NRGi)"/>
      <sheetName val="Jotan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RO_39_C"/>
      <sheetName val="PRO_38_A___B___C__"/>
      <sheetName val="PRO_39_A"/>
      <sheetName val="PRO_39_B"/>
      <sheetName val="MAINTENANCE "/>
      <sheetName val="PORBANDAR"/>
      <sheetName val="APDRP"/>
      <sheetName val="Sheet1"/>
      <sheetName val="shp_T_D_drive"/>
      <sheetName val="ZP AMR"/>
      <sheetName val="66 KV BHEL 3ARS SF6"/>
      <sheetName val="132 KV 3ARS BHEL SF6"/>
      <sheetName val="LMAIN"/>
      <sheetName val="SuvP_Ltg_Catwise"/>
      <sheetName val="PP_Ltg_Catwise"/>
      <sheetName val="SuvP_Ind_Catwise "/>
      <sheetName val="PP_Ind_Catwise "/>
      <sheetName val="RegP_Ind_Mthrwise(NRGi)"/>
      <sheetName val="ann8"/>
      <sheetName val="ann10"/>
      <sheetName val="ann11 A"/>
      <sheetName val="mpmla wise pp01_02"/>
      <sheetName val="Transformer_09_10"/>
      <sheetName val="Action Plan"/>
      <sheetName val="JGY SELECTED"/>
      <sheetName val="Dist_  LOSS _ Ctgwise 09_10"/>
      <sheetName val="CDSteelMaster"/>
      <sheetName val="Paid pending"/>
      <sheetName val="ruf fmp"/>
      <sheetName val="shp_T&amp;D_drive"/>
      <sheetName val="Recovered_Sheet5"/>
      <sheetName val="Lookups"/>
      <sheetName val="AG UN METER"/>
      <sheetName val="mpmla wise pp0001"/>
      <sheetName val="zpF0001"/>
      <sheetName val="compar jgy"/>
      <sheetName val="COMPARE 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Conductor"/>
      <sheetName val="AB SWITCH"/>
      <sheetName val="DT Meter"/>
      <sheetName val="UC CONN"/>
      <sheetName val="PDC"/>
      <sheetName val="Ag shifting"/>
      <sheetName val="GIS"/>
      <sheetName val="TCM"/>
      <sheetName val="AG UN METER"/>
      <sheetName val="AG Unmeter"/>
      <sheetName val="A"/>
      <sheetName val="B"/>
      <sheetName val="Sheet1"/>
      <sheetName val="TLPPOCT"/>
      <sheetName val="66 KV BHEL 3ARS SF6"/>
      <sheetName val="132 KV 3ARS BHEL SF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uvP_Ind_Catwise "/>
      <sheetName val="PP_Ind_Catwise "/>
      <sheetName val="SuvP_Ltg_Catwise"/>
      <sheetName val="PP_Ltg_Catwise"/>
      <sheetName val="Forwarding"/>
      <sheetName val="INDEX"/>
      <sheetName val="Ind_reg"/>
      <sheetName val="RegP_Ind_Mthrwise"/>
      <sheetName val="Reasons_PP_Ind"/>
      <sheetName val="No-Load-Ind"/>
      <sheetName val="LTG_reg"/>
      <sheetName val="RegP_Ltg_Mthrwise "/>
      <sheetName val="Reasons_PP_LTG"/>
      <sheetName val="No-Load-Ltg"/>
      <sheetName val="KJ-State"/>
      <sheetName val="Ach_KJ_State"/>
      <sheetName val="Zuppad_Appli"/>
      <sheetName val="Ach_Zu"/>
      <sheetName val="AREP_Appli"/>
      <sheetName val="Ach_AREP"/>
      <sheetName val="00000000"/>
      <sheetName val="10000000"/>
      <sheetName val="20000000"/>
      <sheetName val="30000000"/>
      <sheetName val="40000000"/>
      <sheetName val="Recovered_Sheet1"/>
      <sheetName val="Recovered_Sheet2"/>
      <sheetName val="Recovered_Sheet3"/>
      <sheetName val="Recovered_Sheet4"/>
      <sheetName val="Recovered_Sheet5"/>
      <sheetName val="Recovered_Sheet6"/>
      <sheetName val="Recovered_Sheet7"/>
      <sheetName val="Recovered_Sheet8"/>
      <sheetName val="Recovered_Sheet9"/>
      <sheetName val="Recovered_Sheet10"/>
      <sheetName val="Recovered_Sheet11"/>
      <sheetName val="Recovered_Sheet12"/>
      <sheetName val="Recovered_Sheet13"/>
      <sheetName val="Recovered_Sheet14"/>
      <sheetName val="Recovered_Sheet15"/>
      <sheetName val="Recovered_Sheet16"/>
      <sheetName val="Recovered_Sheet17"/>
      <sheetName val="Recovered_Sheet18"/>
      <sheetName val="Recovered_Sheet19"/>
      <sheetName val="Recovered_Sheet20"/>
      <sheetName val="Recovered_Sheet21"/>
      <sheetName val="Recovered_Sheet22"/>
      <sheetName val="Recovered_Sheet23"/>
      <sheetName val="Recovered_Sheet24"/>
      <sheetName val="Recovered_Sheet25"/>
      <sheetName val="Recovered_Sheet26"/>
      <sheetName val="Recovered_Sheet27"/>
      <sheetName val="Recovered_Sheet28"/>
      <sheetName val="Recovered_Sheet29"/>
      <sheetName val="Recovered_Sheet30"/>
      <sheetName val="Recovered_Sheet31"/>
      <sheetName val="Recovered_Sheet32"/>
      <sheetName val="Recovered_Sheet33"/>
      <sheetName val="Recovered_Sheet34"/>
      <sheetName val="Recovered_Sheet35"/>
      <sheetName val="Recovered_Sheet36"/>
      <sheetName val="Recovered_Sheet37"/>
      <sheetName val="Recovered_Sheet38"/>
      <sheetName val="Recovered_Sheet39"/>
      <sheetName val="Recovered_Sheet40"/>
      <sheetName val="Recovered_Sheet41"/>
      <sheetName val="Recovered_Sheet42"/>
      <sheetName val="Recovered_Sheet43"/>
      <sheetName val="Recovered_Sheet44"/>
      <sheetName val="Recovered_Sheet45"/>
      <sheetName val="Recovered_Sheet46"/>
      <sheetName val="Recovered_Sheet47"/>
      <sheetName val="Recovered_Sheet48"/>
      <sheetName val="Recovered_Sheet49"/>
      <sheetName val="Recovered_Sheet50"/>
      <sheetName val="Recovered_Sheet51"/>
      <sheetName val="Recovered_Sheet52"/>
      <sheetName val="Recovered_Sheet53"/>
      <sheetName val="Recovered_Sheet54"/>
      <sheetName val="Recovered_Sheet55"/>
      <sheetName val="Recovered_Sheet56"/>
      <sheetName val="Recovered_Sheet57"/>
      <sheetName val="Recovered_Sheet58"/>
      <sheetName val="Recovered_Sheet59"/>
      <sheetName val="Recovered_Sheet60"/>
      <sheetName val="Recovered_Sheet61"/>
      <sheetName val="Recovered_Sheet62"/>
      <sheetName val="Recovered_Sheet63"/>
      <sheetName val="Recovered_Sheet64"/>
      <sheetName val="Recovered_Sheet65"/>
      <sheetName val="Recovered_Sheet66"/>
      <sheetName val="Recovered_Sheet67"/>
      <sheetName val="Recovered_Sheet68"/>
      <sheetName val="Recovered_Sheet69"/>
      <sheetName val="Recovered_Sheet70"/>
      <sheetName val="Recovered_Sheet71"/>
      <sheetName val="Recovered_Sheet72"/>
      <sheetName val="Recovered_Sheet73"/>
      <sheetName val="Recovered_Sheet74"/>
      <sheetName val="Recovered_Sheet75"/>
      <sheetName val="Recovered_Sheet76"/>
      <sheetName val="Recovered_Sheet77"/>
      <sheetName val="Recovered_Sheet78"/>
      <sheetName val="Recovered_Sheet79"/>
      <sheetName val="Recovered_Sheet80"/>
      <sheetName val="Recovered_Sheet81"/>
      <sheetName val="Recovered_Sheet82"/>
      <sheetName val="Recovered_Sheet83"/>
      <sheetName val="Recovered_Sheet84"/>
      <sheetName val="Recovered_Sheet85"/>
      <sheetName val="Recovered_Sheet86"/>
      <sheetName val="Recovered_Sheet87"/>
      <sheetName val="Recovered_Sheet88"/>
      <sheetName val="Recovered_Sheet89"/>
      <sheetName val="Recovered_Sheet90"/>
      <sheetName val="Recovered_Sheet91"/>
      <sheetName val="Recovered_Sheet92"/>
      <sheetName val="Recovered_Sheet93"/>
      <sheetName val="Recovered_Sheet94"/>
      <sheetName val="Recovered_Sheet95"/>
      <sheetName val="Recovered_Sheet96"/>
      <sheetName val="Recovered_Sheet97"/>
      <sheetName val="Recovered_Sheet98"/>
      <sheetName val="Recovered_Sheet99"/>
      <sheetName val="Recovered_Sheet100"/>
      <sheetName val="Recovered_Sheet101"/>
      <sheetName val="Recovered_Sheet102"/>
      <sheetName val="Recovered_Sheet103"/>
      <sheetName val="Recovered_Sheet104"/>
      <sheetName val="Recovered_Sheet105"/>
      <sheetName val="Recovered_Sheet106"/>
      <sheetName val="Recovered_Sheet107"/>
      <sheetName val="Recovered_Sheet108"/>
      <sheetName val="Recovered_Sheet109"/>
      <sheetName val="Recovered_Sheet110"/>
      <sheetName val="Recovered_Sheet111"/>
      <sheetName val="Recovered_Sheet112"/>
      <sheetName val="Recovered_Sheet113"/>
      <sheetName val="Recovered_Sheet114"/>
      <sheetName val="Recovered_Sheet115"/>
      <sheetName val="Recovered_Sheet116"/>
      <sheetName val="Recovered_Sheet117"/>
      <sheetName val="Recovered_Sheet118"/>
      <sheetName val="Recovered_Sheet119"/>
      <sheetName val="Recovered_Sheet120"/>
      <sheetName val="Recovered_Sheet121"/>
      <sheetName val="Recovered_Sheet122"/>
      <sheetName val="Recovered_Sheet123"/>
      <sheetName val="Recovered_Sheet124"/>
      <sheetName val="Recovered_Sheet125"/>
      <sheetName val="Recovered_Sheet126"/>
      <sheetName val="Recovered_Sheet127"/>
      <sheetName val="Recovered_Sheet128"/>
      <sheetName val="Recovered_Sheet129"/>
      <sheetName val="Recovered_Sheet130"/>
      <sheetName val="Recovered_Sheet131"/>
      <sheetName val="Recovered_Sheet132"/>
      <sheetName val="Recovered_Sheet133"/>
      <sheetName val="Recovered_Sheet134"/>
      <sheetName val="XL4Test5"/>
      <sheetName val="AG UN METER"/>
      <sheetName val="PRO_39_C"/>
      <sheetName val="New AG UN METER"/>
      <sheetName val="LMAIN"/>
      <sheetName val="REPORT"/>
      <sheetName val="mpmla wise pp01_02"/>
      <sheetName val="METRE ON UM CONN"/>
      <sheetName val="Rep_New_RSO"/>
      <sheetName val="zpF0001"/>
      <sheetName val="mpmla wise pp02_03"/>
      <sheetName val="mpmla wise pp0001"/>
      <sheetName val="8-C"/>
      <sheetName val="JUNE"/>
      <sheetName val="T_D COMP"/>
      <sheetName val="shp_T_D_drive"/>
      <sheetName val="9-A"/>
      <sheetName val="6-A"/>
      <sheetName val="11-B"/>
      <sheetName val="15"/>
      <sheetName val="8.Catwise TT-SF"/>
      <sheetName val="9-C"/>
      <sheetName val="9-B"/>
      <sheetName val="ruf fmp"/>
      <sheetName val="AMR"/>
      <sheetName val="BTD"/>
      <sheetName val="BVN"/>
      <sheetName val="CAT"/>
      <sheetName val="REF"/>
      <sheetName val="SNR"/>
      <sheetName val="compar jgy"/>
      <sheetName val="COMPARE AG"/>
      <sheetName val="TLPPOCT"/>
      <sheetName val="shp_T&amp;D_drive"/>
      <sheetName val="Jotana"/>
      <sheetName val="Sheet3"/>
      <sheetName val="RegP_Ind_Mthrwise(NRGi)"/>
    </sheetNames>
    <sheetDataSet>
      <sheetData sheetId="0" refreshError="1">
        <row r="1">
          <cell r="A1" t="str">
            <v>PASCHIM GUJARAT VIJ COMPANY LIMITED</v>
          </cell>
        </row>
        <row r="2">
          <cell r="A2" t="str">
            <v>CIRCLE OFFICE, AMRELI</v>
          </cell>
        </row>
        <row r="3">
          <cell r="A3" t="str">
            <v>Registered Surveyed LT INDUSTRIAL Applications - Month wise - Category  wise</v>
          </cell>
          <cell r="DV3">
            <v>38992</v>
          </cell>
        </row>
        <row r="4">
          <cell r="A4" t="str">
            <v>Sr. No.</v>
          </cell>
          <cell r="B4" t="str">
            <v>DISCOM</v>
          </cell>
          <cell r="C4" t="str">
            <v>CIRCLE</v>
          </cell>
          <cell r="D4" t="str">
            <v>DIVISION</v>
          </cell>
          <cell r="E4">
            <v>2005</v>
          </cell>
          <cell r="BM4">
            <v>2006</v>
          </cell>
          <cell r="DU4" t="str">
            <v>TOTAL</v>
          </cell>
        </row>
        <row r="5">
          <cell r="E5">
            <v>1</v>
          </cell>
          <cell r="J5">
            <v>2</v>
          </cell>
          <cell r="O5">
            <v>3</v>
          </cell>
          <cell r="T5">
            <v>4</v>
          </cell>
          <cell r="Y5">
            <v>5</v>
          </cell>
          <cell r="AD5">
            <v>6</v>
          </cell>
          <cell r="AI5">
            <v>7</v>
          </cell>
          <cell r="AN5">
            <v>8</v>
          </cell>
          <cell r="AS5">
            <v>9</v>
          </cell>
          <cell r="AX5">
            <v>10</v>
          </cell>
          <cell r="BC5">
            <v>11</v>
          </cell>
          <cell r="BH5">
            <v>12</v>
          </cell>
          <cell r="BM5">
            <v>1</v>
          </cell>
          <cell r="BR5">
            <v>2</v>
          </cell>
          <cell r="BW5">
            <v>3</v>
          </cell>
          <cell r="CB5">
            <v>4</v>
          </cell>
          <cell r="CG5">
            <v>5</v>
          </cell>
          <cell r="CL5">
            <v>6</v>
          </cell>
          <cell r="CQ5">
            <v>7</v>
          </cell>
          <cell r="CV5">
            <v>8</v>
          </cell>
          <cell r="DA5">
            <v>9</v>
          </cell>
          <cell r="DF5">
            <v>10</v>
          </cell>
          <cell r="DK5">
            <v>11</v>
          </cell>
          <cell r="DP5">
            <v>12</v>
          </cell>
        </row>
        <row r="6">
          <cell r="E6" t="str">
            <v>A</v>
          </cell>
          <cell r="F6" t="str">
            <v>B</v>
          </cell>
          <cell r="G6" t="str">
            <v>C</v>
          </cell>
          <cell r="H6" t="str">
            <v>D</v>
          </cell>
          <cell r="I6" t="str">
            <v>T</v>
          </cell>
          <cell r="J6" t="str">
            <v>A</v>
          </cell>
          <cell r="K6" t="str">
            <v>B</v>
          </cell>
          <cell r="L6" t="str">
            <v>C</v>
          </cell>
          <cell r="M6" t="str">
            <v>D</v>
          </cell>
          <cell r="N6" t="str">
            <v>T</v>
          </cell>
          <cell r="O6" t="str">
            <v>A</v>
          </cell>
          <cell r="P6" t="str">
            <v>B</v>
          </cell>
          <cell r="Q6" t="str">
            <v>C</v>
          </cell>
          <cell r="R6" t="str">
            <v>D</v>
          </cell>
          <cell r="S6" t="str">
            <v>T</v>
          </cell>
          <cell r="T6" t="str">
            <v>A</v>
          </cell>
          <cell r="U6" t="str">
            <v>B</v>
          </cell>
          <cell r="V6" t="str">
            <v>C</v>
          </cell>
          <cell r="W6" t="str">
            <v>D</v>
          </cell>
          <cell r="X6" t="str">
            <v>T</v>
          </cell>
          <cell r="Y6" t="str">
            <v>A</v>
          </cell>
          <cell r="Z6" t="str">
            <v>B</v>
          </cell>
          <cell r="AA6" t="str">
            <v>C</v>
          </cell>
          <cell r="AB6" t="str">
            <v>D</v>
          </cell>
          <cell r="AC6" t="str">
            <v>T</v>
          </cell>
          <cell r="AD6" t="str">
            <v>A</v>
          </cell>
          <cell r="AE6" t="str">
            <v>B</v>
          </cell>
          <cell r="AF6" t="str">
            <v>C</v>
          </cell>
          <cell r="AG6" t="str">
            <v>D</v>
          </cell>
          <cell r="AH6" t="str">
            <v>T</v>
          </cell>
          <cell r="AI6" t="str">
            <v>A</v>
          </cell>
          <cell r="AJ6" t="str">
            <v>B</v>
          </cell>
          <cell r="AK6" t="str">
            <v>C</v>
          </cell>
          <cell r="AL6" t="str">
            <v>D</v>
          </cell>
          <cell r="AM6" t="str">
            <v>T</v>
          </cell>
          <cell r="AN6" t="str">
            <v>A</v>
          </cell>
          <cell r="AO6" t="str">
            <v>B</v>
          </cell>
          <cell r="AP6" t="str">
            <v>C</v>
          </cell>
          <cell r="AQ6" t="str">
            <v>D</v>
          </cell>
          <cell r="AR6" t="str">
            <v>T</v>
          </cell>
          <cell r="AS6" t="str">
            <v>A</v>
          </cell>
          <cell r="AT6" t="str">
            <v>B</v>
          </cell>
          <cell r="AU6" t="str">
            <v>C</v>
          </cell>
          <cell r="AV6" t="str">
            <v>D</v>
          </cell>
          <cell r="AW6" t="str">
            <v>T</v>
          </cell>
          <cell r="AX6" t="str">
            <v>A</v>
          </cell>
          <cell r="AY6" t="str">
            <v>B</v>
          </cell>
          <cell r="AZ6" t="str">
            <v>C</v>
          </cell>
          <cell r="BA6" t="str">
            <v>D</v>
          </cell>
          <cell r="BB6" t="str">
            <v>T</v>
          </cell>
          <cell r="BC6" t="str">
            <v>A</v>
          </cell>
          <cell r="BD6" t="str">
            <v>B</v>
          </cell>
          <cell r="BE6" t="str">
            <v>C</v>
          </cell>
          <cell r="BF6" t="str">
            <v>D</v>
          </cell>
          <cell r="BG6" t="str">
            <v>T</v>
          </cell>
          <cell r="BH6" t="str">
            <v>A</v>
          </cell>
          <cell r="BI6" t="str">
            <v>B</v>
          </cell>
          <cell r="BJ6" t="str">
            <v>C</v>
          </cell>
          <cell r="BK6" t="str">
            <v>D</v>
          </cell>
          <cell r="BL6" t="str">
            <v>T</v>
          </cell>
          <cell r="BM6" t="str">
            <v>A</v>
          </cell>
          <cell r="BN6" t="str">
            <v>B</v>
          </cell>
          <cell r="BO6" t="str">
            <v>C</v>
          </cell>
          <cell r="BP6" t="str">
            <v>D</v>
          </cell>
          <cell r="BQ6" t="str">
            <v>T</v>
          </cell>
          <cell r="BR6" t="str">
            <v>A</v>
          </cell>
          <cell r="BS6" t="str">
            <v>B</v>
          </cell>
          <cell r="BT6" t="str">
            <v>C</v>
          </cell>
          <cell r="BU6" t="str">
            <v>D</v>
          </cell>
          <cell r="BV6" t="str">
            <v>T</v>
          </cell>
          <cell r="BW6" t="str">
            <v>A</v>
          </cell>
          <cell r="BX6" t="str">
            <v>B</v>
          </cell>
          <cell r="BY6" t="str">
            <v>C</v>
          </cell>
          <cell r="BZ6" t="str">
            <v>D</v>
          </cell>
          <cell r="CA6" t="str">
            <v>T</v>
          </cell>
          <cell r="CB6" t="str">
            <v>A</v>
          </cell>
          <cell r="CC6" t="str">
            <v>B</v>
          </cell>
          <cell r="CD6" t="str">
            <v>C</v>
          </cell>
          <cell r="CE6" t="str">
            <v>D</v>
          </cell>
          <cell r="CF6" t="str">
            <v>T</v>
          </cell>
          <cell r="CG6" t="str">
            <v>A</v>
          </cell>
          <cell r="CH6" t="str">
            <v>B</v>
          </cell>
          <cell r="CI6" t="str">
            <v>C</v>
          </cell>
          <cell r="CJ6" t="str">
            <v>D</v>
          </cell>
          <cell r="CK6" t="str">
            <v>T</v>
          </cell>
          <cell r="CL6" t="str">
            <v>A</v>
          </cell>
          <cell r="CM6" t="str">
            <v>B</v>
          </cell>
          <cell r="CN6" t="str">
            <v>C</v>
          </cell>
          <cell r="CO6" t="str">
            <v>D</v>
          </cell>
          <cell r="CP6" t="str">
            <v>T</v>
          </cell>
          <cell r="CQ6" t="str">
            <v>A</v>
          </cell>
          <cell r="CR6" t="str">
            <v>B</v>
          </cell>
          <cell r="CS6" t="str">
            <v>C</v>
          </cell>
          <cell r="CT6" t="str">
            <v>D</v>
          </cell>
          <cell r="CU6" t="str">
            <v>T</v>
          </cell>
          <cell r="CV6" t="str">
            <v>A</v>
          </cell>
          <cell r="CW6" t="str">
            <v>B</v>
          </cell>
          <cell r="CX6" t="str">
            <v>C</v>
          </cell>
          <cell r="CY6" t="str">
            <v>D</v>
          </cell>
          <cell r="CZ6" t="str">
            <v>T</v>
          </cell>
          <cell r="DA6" t="str">
            <v>A</v>
          </cell>
          <cell r="DB6" t="str">
            <v>B</v>
          </cell>
          <cell r="DC6" t="str">
            <v>C</v>
          </cell>
          <cell r="DD6" t="str">
            <v>D</v>
          </cell>
          <cell r="DE6" t="str">
            <v>T</v>
          </cell>
          <cell r="DF6" t="str">
            <v>A</v>
          </cell>
          <cell r="DG6" t="str">
            <v>B</v>
          </cell>
          <cell r="DH6" t="str">
            <v>C</v>
          </cell>
          <cell r="DI6" t="str">
            <v>D</v>
          </cell>
          <cell r="DJ6" t="str">
            <v>T</v>
          </cell>
          <cell r="DK6" t="str">
            <v>A</v>
          </cell>
          <cell r="DL6" t="str">
            <v>B</v>
          </cell>
          <cell r="DM6" t="str">
            <v>C</v>
          </cell>
          <cell r="DN6" t="str">
            <v>D</v>
          </cell>
          <cell r="DO6" t="str">
            <v>T</v>
          </cell>
          <cell r="DP6" t="str">
            <v>A</v>
          </cell>
          <cell r="DQ6" t="str">
            <v>B</v>
          </cell>
          <cell r="DR6" t="str">
            <v>C</v>
          </cell>
          <cell r="DS6" t="str">
            <v>D</v>
          </cell>
          <cell r="DT6" t="str">
            <v>T</v>
          </cell>
          <cell r="DU6" t="str">
            <v>A</v>
          </cell>
          <cell r="DV6" t="str">
            <v>B</v>
          </cell>
          <cell r="DW6" t="str">
            <v>C</v>
          </cell>
          <cell r="DX6" t="str">
            <v>D</v>
          </cell>
          <cell r="DY6" t="str">
            <v>TOTAL</v>
          </cell>
        </row>
        <row r="7">
          <cell r="D7" t="str">
            <v>AMRELI    -1</v>
          </cell>
        </row>
        <row r="8">
          <cell r="D8" t="str">
            <v xml:space="preserve">SAVAR KUNDLA    </v>
          </cell>
        </row>
        <row r="9">
          <cell r="D9" t="str">
            <v xml:space="preserve">UNA     </v>
          </cell>
        </row>
        <row r="10">
          <cell r="D10" t="str">
            <v>AMRELI-2</v>
          </cell>
        </row>
        <row r="11">
          <cell r="D11" t="str">
            <v>CIRCLE-TOTAL</v>
          </cell>
        </row>
        <row r="13">
          <cell r="D13" t="str">
            <v>Una Division</v>
          </cell>
        </row>
      </sheetData>
      <sheetData sheetId="1" refreshError="1">
        <row r="1">
          <cell r="A1" t="str">
            <v>PASCHIM GUJARAT VIJ COMPANY LIMITED</v>
          </cell>
        </row>
        <row r="2">
          <cell r="A2" t="str">
            <v>AMRELI OFFICE, AMRELI</v>
          </cell>
        </row>
        <row r="3">
          <cell r="A3" t="str">
            <v>Paid Pending LT INDUSTRIAL Applications - Month wise - Category  wise</v>
          </cell>
          <cell r="CF3">
            <v>38992</v>
          </cell>
        </row>
        <row r="4">
          <cell r="A4" t="str">
            <v>Sr. No.</v>
          </cell>
          <cell r="B4" t="str">
            <v>DISCOM</v>
          </cell>
          <cell r="C4" t="str">
            <v>CIRCLE</v>
          </cell>
          <cell r="D4" t="str">
            <v>DIVISION</v>
          </cell>
          <cell r="E4">
            <v>2005</v>
          </cell>
          <cell r="BM4">
            <v>2006</v>
          </cell>
          <cell r="DU4" t="str">
            <v>TOTAL</v>
          </cell>
        </row>
        <row r="5">
          <cell r="E5">
            <v>1</v>
          </cell>
          <cell r="J5">
            <v>2</v>
          </cell>
          <cell r="O5">
            <v>3</v>
          </cell>
          <cell r="T5">
            <v>4</v>
          </cell>
          <cell r="Y5">
            <v>5</v>
          </cell>
          <cell r="AD5">
            <v>6</v>
          </cell>
          <cell r="AI5">
            <v>7</v>
          </cell>
          <cell r="AN5">
            <v>8</v>
          </cell>
          <cell r="AS5">
            <v>9</v>
          </cell>
          <cell r="AX5">
            <v>10</v>
          </cell>
          <cell r="BC5">
            <v>11</v>
          </cell>
          <cell r="BH5">
            <v>12</v>
          </cell>
          <cell r="BM5">
            <v>1</v>
          </cell>
          <cell r="BR5">
            <v>2</v>
          </cell>
          <cell r="BW5">
            <v>3</v>
          </cell>
          <cell r="CB5">
            <v>4</v>
          </cell>
          <cell r="CG5">
            <v>5</v>
          </cell>
          <cell r="CL5">
            <v>6</v>
          </cell>
          <cell r="CQ5">
            <v>7</v>
          </cell>
          <cell r="CV5">
            <v>8</v>
          </cell>
          <cell r="DA5">
            <v>9</v>
          </cell>
          <cell r="DF5">
            <v>10</v>
          </cell>
          <cell r="DK5">
            <v>11</v>
          </cell>
          <cell r="DP5">
            <v>12</v>
          </cell>
        </row>
        <row r="6">
          <cell r="E6" t="str">
            <v>A</v>
          </cell>
          <cell r="F6" t="str">
            <v>B</v>
          </cell>
          <cell r="G6" t="str">
            <v>C</v>
          </cell>
          <cell r="H6" t="str">
            <v>D</v>
          </cell>
          <cell r="I6" t="str">
            <v>T</v>
          </cell>
          <cell r="J6" t="str">
            <v>A</v>
          </cell>
          <cell r="K6" t="str">
            <v>B</v>
          </cell>
          <cell r="L6" t="str">
            <v>C</v>
          </cell>
          <cell r="M6" t="str">
            <v>D</v>
          </cell>
          <cell r="N6" t="str">
            <v>T</v>
          </cell>
          <cell r="O6" t="str">
            <v>A</v>
          </cell>
          <cell r="P6" t="str">
            <v>B</v>
          </cell>
          <cell r="Q6" t="str">
            <v>C</v>
          </cell>
          <cell r="R6" t="str">
            <v>D</v>
          </cell>
          <cell r="S6" t="str">
            <v>T</v>
          </cell>
          <cell r="T6" t="str">
            <v>A</v>
          </cell>
          <cell r="U6" t="str">
            <v>B</v>
          </cell>
          <cell r="V6" t="str">
            <v>C</v>
          </cell>
          <cell r="W6" t="str">
            <v>D</v>
          </cell>
          <cell r="X6" t="str">
            <v>T</v>
          </cell>
          <cell r="Y6" t="str">
            <v>A</v>
          </cell>
          <cell r="Z6" t="str">
            <v>B</v>
          </cell>
          <cell r="AA6" t="str">
            <v>C</v>
          </cell>
          <cell r="AB6" t="str">
            <v>D</v>
          </cell>
          <cell r="AC6" t="str">
            <v>T</v>
          </cell>
          <cell r="AD6" t="str">
            <v>A</v>
          </cell>
          <cell r="AE6" t="str">
            <v>B</v>
          </cell>
          <cell r="AF6" t="str">
            <v>C</v>
          </cell>
          <cell r="AG6" t="str">
            <v>D</v>
          </cell>
          <cell r="AH6" t="str">
            <v>T</v>
          </cell>
          <cell r="AI6" t="str">
            <v>A</v>
          </cell>
          <cell r="AJ6" t="str">
            <v>B</v>
          </cell>
          <cell r="AK6" t="str">
            <v>C</v>
          </cell>
          <cell r="AL6" t="str">
            <v>D</v>
          </cell>
          <cell r="AM6" t="str">
            <v>T</v>
          </cell>
          <cell r="AN6" t="str">
            <v>A</v>
          </cell>
          <cell r="AO6" t="str">
            <v>B</v>
          </cell>
          <cell r="AP6" t="str">
            <v>C</v>
          </cell>
          <cell r="AQ6" t="str">
            <v>D</v>
          </cell>
          <cell r="AR6" t="str">
            <v>T</v>
          </cell>
          <cell r="AS6" t="str">
            <v>A</v>
          </cell>
          <cell r="AT6" t="str">
            <v>B</v>
          </cell>
          <cell r="AU6" t="str">
            <v>C</v>
          </cell>
          <cell r="AV6" t="str">
            <v>D</v>
          </cell>
          <cell r="AW6" t="str">
            <v>T</v>
          </cell>
          <cell r="AX6" t="str">
            <v>A</v>
          </cell>
          <cell r="AY6" t="str">
            <v>B</v>
          </cell>
          <cell r="AZ6" t="str">
            <v>C</v>
          </cell>
          <cell r="BA6" t="str">
            <v>D</v>
          </cell>
          <cell r="BB6" t="str">
            <v>T</v>
          </cell>
          <cell r="BC6" t="str">
            <v>A</v>
          </cell>
          <cell r="BD6" t="str">
            <v>B</v>
          </cell>
          <cell r="BE6" t="str">
            <v>C</v>
          </cell>
          <cell r="BF6" t="str">
            <v>D</v>
          </cell>
          <cell r="BG6" t="str">
            <v>T</v>
          </cell>
          <cell r="BH6" t="str">
            <v>A</v>
          </cell>
          <cell r="BI6" t="str">
            <v>B</v>
          </cell>
          <cell r="BJ6" t="str">
            <v>C</v>
          </cell>
          <cell r="BK6" t="str">
            <v>D</v>
          </cell>
          <cell r="BL6" t="str">
            <v>T</v>
          </cell>
          <cell r="BM6" t="str">
            <v>A</v>
          </cell>
          <cell r="BN6" t="str">
            <v>B</v>
          </cell>
          <cell r="BO6" t="str">
            <v>C</v>
          </cell>
          <cell r="BP6" t="str">
            <v>D</v>
          </cell>
          <cell r="BQ6" t="str">
            <v>T</v>
          </cell>
          <cell r="BR6" t="str">
            <v>A</v>
          </cell>
          <cell r="BS6" t="str">
            <v>B</v>
          </cell>
          <cell r="BT6" t="str">
            <v>C</v>
          </cell>
          <cell r="BU6" t="str">
            <v>D</v>
          </cell>
          <cell r="BV6" t="str">
            <v>T</v>
          </cell>
          <cell r="BW6" t="str">
            <v>A</v>
          </cell>
          <cell r="BX6" t="str">
            <v>B</v>
          </cell>
          <cell r="BY6" t="str">
            <v>C</v>
          </cell>
          <cell r="BZ6" t="str">
            <v>D</v>
          </cell>
          <cell r="CA6" t="str">
            <v>T</v>
          </cell>
          <cell r="CB6" t="str">
            <v>A</v>
          </cell>
          <cell r="CC6" t="str">
            <v>B</v>
          </cell>
          <cell r="CD6" t="str">
            <v>C</v>
          </cell>
          <cell r="CE6" t="str">
            <v>D</v>
          </cell>
          <cell r="CF6" t="str">
            <v>T</v>
          </cell>
          <cell r="CG6" t="str">
            <v>A</v>
          </cell>
          <cell r="CH6" t="str">
            <v>B</v>
          </cell>
          <cell r="CI6" t="str">
            <v>C</v>
          </cell>
          <cell r="CJ6" t="str">
            <v>D</v>
          </cell>
          <cell r="CK6" t="str">
            <v>T</v>
          </cell>
          <cell r="CL6" t="str">
            <v>A</v>
          </cell>
          <cell r="CM6" t="str">
            <v>B</v>
          </cell>
          <cell r="CN6" t="str">
            <v>C</v>
          </cell>
          <cell r="CO6" t="str">
            <v>D</v>
          </cell>
          <cell r="CP6" t="str">
            <v>T</v>
          </cell>
          <cell r="CQ6" t="str">
            <v>A</v>
          </cell>
          <cell r="CR6" t="str">
            <v>B</v>
          </cell>
          <cell r="CS6" t="str">
            <v>C</v>
          </cell>
          <cell r="CT6" t="str">
            <v>D</v>
          </cell>
          <cell r="CU6" t="str">
            <v>T</v>
          </cell>
          <cell r="CV6" t="str">
            <v>A</v>
          </cell>
          <cell r="CW6" t="str">
            <v>B</v>
          </cell>
          <cell r="CX6" t="str">
            <v>C</v>
          </cell>
          <cell r="CY6" t="str">
            <v>D</v>
          </cell>
          <cell r="CZ6" t="str">
            <v>T</v>
          </cell>
          <cell r="DA6" t="str">
            <v>A</v>
          </cell>
          <cell r="DB6" t="str">
            <v>B</v>
          </cell>
          <cell r="DC6" t="str">
            <v>C</v>
          </cell>
          <cell r="DD6" t="str">
            <v>D</v>
          </cell>
          <cell r="DE6" t="str">
            <v>T</v>
          </cell>
          <cell r="DF6" t="str">
            <v>A</v>
          </cell>
          <cell r="DG6" t="str">
            <v>B</v>
          </cell>
          <cell r="DH6" t="str">
            <v>C</v>
          </cell>
          <cell r="DI6" t="str">
            <v>D</v>
          </cell>
          <cell r="DJ6" t="str">
            <v>T</v>
          </cell>
          <cell r="DK6" t="str">
            <v>A</v>
          </cell>
          <cell r="DL6" t="str">
            <v>B</v>
          </cell>
          <cell r="DM6" t="str">
            <v>C</v>
          </cell>
          <cell r="DN6" t="str">
            <v>D</v>
          </cell>
          <cell r="DO6" t="str">
            <v>T</v>
          </cell>
          <cell r="DP6" t="str">
            <v>A</v>
          </cell>
          <cell r="DQ6" t="str">
            <v>B</v>
          </cell>
          <cell r="DR6" t="str">
            <v>C</v>
          </cell>
          <cell r="DS6" t="str">
            <v>D</v>
          </cell>
          <cell r="DT6" t="str">
            <v>T</v>
          </cell>
          <cell r="DU6" t="str">
            <v>A</v>
          </cell>
          <cell r="DV6" t="str">
            <v>B</v>
          </cell>
          <cell r="DW6" t="str">
            <v>C</v>
          </cell>
          <cell r="DX6" t="str">
            <v>D</v>
          </cell>
          <cell r="DY6" t="str">
            <v>TOTAL</v>
          </cell>
        </row>
        <row r="7">
          <cell r="A7">
            <v>1</v>
          </cell>
          <cell r="C7" t="str">
            <v>AMR</v>
          </cell>
          <cell r="D7" t="str">
            <v>AMRELI    -1</v>
          </cell>
        </row>
        <row r="8">
          <cell r="A8">
            <v>2</v>
          </cell>
          <cell r="D8" t="str">
            <v xml:space="preserve">SAVAR KUNDLA    </v>
          </cell>
        </row>
        <row r="9">
          <cell r="A9">
            <v>3</v>
          </cell>
          <cell r="D9" t="str">
            <v xml:space="preserve">UNA     </v>
          </cell>
        </row>
        <row r="10">
          <cell r="A10">
            <v>4</v>
          </cell>
          <cell r="D10" t="str">
            <v>AMRELI-2</v>
          </cell>
        </row>
        <row r="11">
          <cell r="A11">
            <v>8</v>
          </cell>
          <cell r="D11" t="str">
            <v>CIRCLE-TOTAL</v>
          </cell>
        </row>
      </sheetData>
      <sheetData sheetId="2" refreshError="1">
        <row r="1">
          <cell r="A1" t="str">
            <v>PASCHIM GUJARAT VIJ COMPANY LIMITED</v>
          </cell>
        </row>
        <row r="2">
          <cell r="A2" t="str">
            <v>CIRCLE OFFICE, AMRELI</v>
          </cell>
        </row>
        <row r="3">
          <cell r="A3" t="str">
            <v>Registered Surveyed LIGHTING Applications - Month wise - Category  wise</v>
          </cell>
          <cell r="DU3">
            <v>38992</v>
          </cell>
        </row>
        <row r="4">
          <cell r="A4" t="str">
            <v>Sr. No.</v>
          </cell>
          <cell r="B4" t="str">
            <v>DISCOM</v>
          </cell>
          <cell r="C4" t="str">
            <v>CIRCLE</v>
          </cell>
          <cell r="D4" t="str">
            <v>DIVISION</v>
          </cell>
          <cell r="E4">
            <v>2005</v>
          </cell>
          <cell r="BM4">
            <v>2006</v>
          </cell>
          <cell r="DU4" t="str">
            <v>TOTAL</v>
          </cell>
        </row>
        <row r="5">
          <cell r="C5">
            <v>1</v>
          </cell>
          <cell r="D5">
            <v>3</v>
          </cell>
          <cell r="E5">
            <v>1</v>
          </cell>
          <cell r="J5">
            <v>2</v>
          </cell>
          <cell r="O5">
            <v>3</v>
          </cell>
          <cell r="T5">
            <v>4</v>
          </cell>
          <cell r="Y5">
            <v>5</v>
          </cell>
          <cell r="AD5">
            <v>6</v>
          </cell>
          <cell r="AI5">
            <v>7</v>
          </cell>
          <cell r="AN5">
            <v>8</v>
          </cell>
          <cell r="AS5">
            <v>9</v>
          </cell>
          <cell r="AX5">
            <v>10</v>
          </cell>
          <cell r="BC5">
            <v>11</v>
          </cell>
          <cell r="BH5">
            <v>12</v>
          </cell>
          <cell r="BM5">
            <v>1</v>
          </cell>
          <cell r="BR5">
            <v>2</v>
          </cell>
          <cell r="BW5">
            <v>3</v>
          </cell>
          <cell r="CB5">
            <v>4</v>
          </cell>
          <cell r="CG5">
            <v>5</v>
          </cell>
          <cell r="CL5">
            <v>6</v>
          </cell>
          <cell r="CQ5">
            <v>7</v>
          </cell>
          <cell r="CV5">
            <v>8</v>
          </cell>
          <cell r="DA5">
            <v>9</v>
          </cell>
          <cell r="DF5">
            <v>10</v>
          </cell>
          <cell r="DK5">
            <v>11</v>
          </cell>
          <cell r="DP5">
            <v>12</v>
          </cell>
        </row>
        <row r="6">
          <cell r="C6">
            <v>1</v>
          </cell>
          <cell r="D6">
            <v>3</v>
          </cell>
          <cell r="E6" t="str">
            <v>A</v>
          </cell>
          <cell r="F6" t="str">
            <v>B</v>
          </cell>
          <cell r="G6" t="str">
            <v>C</v>
          </cell>
          <cell r="H6" t="str">
            <v>D</v>
          </cell>
          <cell r="I6" t="str">
            <v>T</v>
          </cell>
          <cell r="J6" t="str">
            <v>A</v>
          </cell>
          <cell r="K6" t="str">
            <v>B</v>
          </cell>
          <cell r="L6" t="str">
            <v>C</v>
          </cell>
          <cell r="M6" t="str">
            <v>D</v>
          </cell>
          <cell r="N6" t="str">
            <v>T</v>
          </cell>
          <cell r="O6" t="str">
            <v>A</v>
          </cell>
          <cell r="P6" t="str">
            <v>B</v>
          </cell>
          <cell r="Q6" t="str">
            <v>C</v>
          </cell>
          <cell r="R6" t="str">
            <v>D</v>
          </cell>
          <cell r="S6" t="str">
            <v>T</v>
          </cell>
          <cell r="T6" t="str">
            <v>A</v>
          </cell>
          <cell r="U6" t="str">
            <v>B</v>
          </cell>
          <cell r="V6" t="str">
            <v>C</v>
          </cell>
          <cell r="W6" t="str">
            <v>D</v>
          </cell>
          <cell r="X6" t="str">
            <v>T</v>
          </cell>
          <cell r="Y6" t="str">
            <v>A</v>
          </cell>
          <cell r="Z6" t="str">
            <v>B</v>
          </cell>
          <cell r="AA6" t="str">
            <v>C</v>
          </cell>
          <cell r="AB6" t="str">
            <v>D</v>
          </cell>
          <cell r="AC6" t="str">
            <v>T</v>
          </cell>
          <cell r="AD6" t="str">
            <v>A</v>
          </cell>
          <cell r="AE6" t="str">
            <v>B</v>
          </cell>
          <cell r="AF6" t="str">
            <v>C</v>
          </cell>
          <cell r="AG6" t="str">
            <v>D</v>
          </cell>
          <cell r="AH6" t="str">
            <v>T</v>
          </cell>
          <cell r="AI6" t="str">
            <v>A</v>
          </cell>
          <cell r="AJ6" t="str">
            <v>B</v>
          </cell>
          <cell r="AK6" t="str">
            <v>C</v>
          </cell>
          <cell r="AL6" t="str">
            <v>D</v>
          </cell>
          <cell r="AM6" t="str">
            <v>T</v>
          </cell>
          <cell r="AN6" t="str">
            <v>A</v>
          </cell>
          <cell r="AO6" t="str">
            <v>B</v>
          </cell>
          <cell r="AP6" t="str">
            <v>C</v>
          </cell>
          <cell r="AQ6" t="str">
            <v>D</v>
          </cell>
          <cell r="AR6" t="str">
            <v>T</v>
          </cell>
          <cell r="AS6" t="str">
            <v>A</v>
          </cell>
          <cell r="AT6" t="str">
            <v>B</v>
          </cell>
          <cell r="AU6" t="str">
            <v>C</v>
          </cell>
          <cell r="AV6" t="str">
            <v>D</v>
          </cell>
          <cell r="AW6" t="str">
            <v>T</v>
          </cell>
          <cell r="AX6" t="str">
            <v>A</v>
          </cell>
          <cell r="AY6" t="str">
            <v>B</v>
          </cell>
          <cell r="AZ6" t="str">
            <v>C</v>
          </cell>
          <cell r="BA6" t="str">
            <v>D</v>
          </cell>
          <cell r="BB6" t="str">
            <v>T</v>
          </cell>
          <cell r="BC6" t="str">
            <v>A</v>
          </cell>
          <cell r="BD6" t="str">
            <v>B</v>
          </cell>
          <cell r="BE6" t="str">
            <v>C</v>
          </cell>
          <cell r="BF6" t="str">
            <v>D</v>
          </cell>
          <cell r="BG6" t="str">
            <v>T</v>
          </cell>
          <cell r="BH6" t="str">
            <v>A</v>
          </cell>
          <cell r="BI6" t="str">
            <v>B</v>
          </cell>
          <cell r="BJ6" t="str">
            <v>C</v>
          </cell>
          <cell r="BK6" t="str">
            <v>D</v>
          </cell>
          <cell r="BL6" t="str">
            <v>T</v>
          </cell>
          <cell r="BM6" t="str">
            <v>A</v>
          </cell>
          <cell r="BN6" t="str">
            <v>B</v>
          </cell>
          <cell r="BO6" t="str">
            <v>C</v>
          </cell>
          <cell r="BP6" t="str">
            <v>D</v>
          </cell>
          <cell r="BQ6" t="str">
            <v>T</v>
          </cell>
          <cell r="BR6" t="str">
            <v>A</v>
          </cell>
          <cell r="BS6" t="str">
            <v>B</v>
          </cell>
          <cell r="BT6" t="str">
            <v>C</v>
          </cell>
          <cell r="BU6" t="str">
            <v>D</v>
          </cell>
          <cell r="BV6" t="str">
            <v>T</v>
          </cell>
          <cell r="BW6" t="str">
            <v>A</v>
          </cell>
          <cell r="BX6" t="str">
            <v>B</v>
          </cell>
          <cell r="BY6" t="str">
            <v>C</v>
          </cell>
          <cell r="BZ6" t="str">
            <v>D</v>
          </cell>
          <cell r="CA6" t="str">
            <v>T</v>
          </cell>
          <cell r="CB6" t="str">
            <v>A</v>
          </cell>
          <cell r="CC6" t="str">
            <v>B</v>
          </cell>
          <cell r="CD6" t="str">
            <v>C</v>
          </cell>
          <cell r="CE6" t="str">
            <v>D</v>
          </cell>
          <cell r="CF6" t="str">
            <v>T</v>
          </cell>
          <cell r="CG6" t="str">
            <v>A</v>
          </cell>
          <cell r="CH6" t="str">
            <v>B</v>
          </cell>
          <cell r="CI6" t="str">
            <v>C</v>
          </cell>
          <cell r="CJ6" t="str">
            <v>D</v>
          </cell>
          <cell r="CK6" t="str">
            <v>T</v>
          </cell>
          <cell r="CL6" t="str">
            <v>A</v>
          </cell>
          <cell r="CM6" t="str">
            <v>B</v>
          </cell>
          <cell r="CN6" t="str">
            <v>C</v>
          </cell>
          <cell r="CO6" t="str">
            <v>D</v>
          </cell>
          <cell r="CP6" t="str">
            <v>T</v>
          </cell>
          <cell r="CQ6" t="str">
            <v>A</v>
          </cell>
          <cell r="CR6" t="str">
            <v>B</v>
          </cell>
          <cell r="CS6" t="str">
            <v>C</v>
          </cell>
          <cell r="CT6" t="str">
            <v>D</v>
          </cell>
          <cell r="CU6" t="str">
            <v>T</v>
          </cell>
          <cell r="CV6" t="str">
            <v>A</v>
          </cell>
          <cell r="CW6" t="str">
            <v>B</v>
          </cell>
          <cell r="CX6" t="str">
            <v>C</v>
          </cell>
          <cell r="CY6" t="str">
            <v>D</v>
          </cell>
          <cell r="CZ6" t="str">
            <v>T</v>
          </cell>
          <cell r="DA6" t="str">
            <v>A</v>
          </cell>
          <cell r="DB6" t="str">
            <v>B</v>
          </cell>
          <cell r="DC6" t="str">
            <v>C</v>
          </cell>
          <cell r="DD6" t="str">
            <v>D</v>
          </cell>
          <cell r="DE6" t="str">
            <v>T</v>
          </cell>
          <cell r="DF6" t="str">
            <v>A</v>
          </cell>
          <cell r="DG6" t="str">
            <v>B</v>
          </cell>
          <cell r="DH6" t="str">
            <v>C</v>
          </cell>
          <cell r="DI6" t="str">
            <v>D</v>
          </cell>
          <cell r="DJ6" t="str">
            <v>T</v>
          </cell>
          <cell r="DK6" t="str">
            <v>A</v>
          </cell>
          <cell r="DL6" t="str">
            <v>B</v>
          </cell>
          <cell r="DM6" t="str">
            <v>C</v>
          </cell>
          <cell r="DN6" t="str">
            <v>D</v>
          </cell>
          <cell r="DO6" t="str">
            <v>T</v>
          </cell>
          <cell r="DP6" t="str">
            <v>A</v>
          </cell>
          <cell r="DQ6" t="str">
            <v>B</v>
          </cell>
          <cell r="DR6" t="str">
            <v>C</v>
          </cell>
          <cell r="DS6" t="str">
            <v>D</v>
          </cell>
          <cell r="DT6" t="str">
            <v>T</v>
          </cell>
          <cell r="DU6" t="str">
            <v>A</v>
          </cell>
          <cell r="DV6" t="str">
            <v>B</v>
          </cell>
          <cell r="DW6" t="str">
            <v>C</v>
          </cell>
          <cell r="DX6" t="str">
            <v>D</v>
          </cell>
          <cell r="DY6" t="str">
            <v>TOTAL</v>
          </cell>
        </row>
        <row r="7">
          <cell r="D7" t="str">
            <v>AMRELI    -1</v>
          </cell>
        </row>
        <row r="8">
          <cell r="D8" t="str">
            <v xml:space="preserve">SAVAR KUNDLA    </v>
          </cell>
        </row>
        <row r="9">
          <cell r="D9" t="str">
            <v xml:space="preserve">UNA     </v>
          </cell>
        </row>
        <row r="10">
          <cell r="D10" t="str">
            <v>AMRELI-2</v>
          </cell>
        </row>
        <row r="11">
          <cell r="D11" t="str">
            <v>CIRCLE-TOTAL</v>
          </cell>
        </row>
      </sheetData>
      <sheetData sheetId="3" refreshError="1">
        <row r="1">
          <cell r="A1" t="str">
            <v>PASCHIM GUJARAT VIJ COMPANY LIMITED</v>
          </cell>
        </row>
        <row r="2">
          <cell r="A2" t="str">
            <v>CIRCLE OFFICE, AMRELI</v>
          </cell>
        </row>
        <row r="3">
          <cell r="A3" t="str">
            <v>PAID PENDING LIGHTING MONTHWISE AND CATEGORY WISE</v>
          </cell>
          <cell r="DU3">
            <v>0</v>
          </cell>
        </row>
        <row r="4">
          <cell r="A4" t="str">
            <v>Sr.No.</v>
          </cell>
          <cell r="B4" t="str">
            <v>DISCOM</v>
          </cell>
          <cell r="C4" t="str">
            <v>CIRCLE</v>
          </cell>
          <cell r="D4" t="str">
            <v>DIVISION</v>
          </cell>
          <cell r="E4">
            <v>2005</v>
          </cell>
          <cell r="BM4">
            <v>2006</v>
          </cell>
          <cell r="DU4" t="str">
            <v>TOTAL</v>
          </cell>
        </row>
        <row r="5">
          <cell r="E5">
            <v>1</v>
          </cell>
          <cell r="J5">
            <v>2</v>
          </cell>
          <cell r="O5">
            <v>3</v>
          </cell>
          <cell r="T5">
            <v>4</v>
          </cell>
          <cell r="Y5">
            <v>5</v>
          </cell>
          <cell r="AD5">
            <v>6</v>
          </cell>
          <cell r="AI5">
            <v>7</v>
          </cell>
          <cell r="AN5">
            <v>8</v>
          </cell>
          <cell r="AS5">
            <v>9</v>
          </cell>
          <cell r="AX5">
            <v>10</v>
          </cell>
          <cell r="BC5">
            <v>11</v>
          </cell>
          <cell r="BH5">
            <v>12</v>
          </cell>
          <cell r="BM5">
            <v>1</v>
          </cell>
          <cell r="BR5">
            <v>2</v>
          </cell>
          <cell r="BW5">
            <v>3</v>
          </cell>
          <cell r="CB5">
            <v>4</v>
          </cell>
          <cell r="CG5">
            <v>5</v>
          </cell>
          <cell r="CL5">
            <v>6</v>
          </cell>
          <cell r="CQ5">
            <v>7</v>
          </cell>
          <cell r="CV5">
            <v>8</v>
          </cell>
          <cell r="DA5">
            <v>9</v>
          </cell>
          <cell r="DF5">
            <v>10</v>
          </cell>
          <cell r="DK5">
            <v>11</v>
          </cell>
          <cell r="DP5">
            <v>12</v>
          </cell>
        </row>
        <row r="6">
          <cell r="E6" t="str">
            <v>A</v>
          </cell>
          <cell r="F6" t="str">
            <v>B</v>
          </cell>
          <cell r="G6" t="str">
            <v>C</v>
          </cell>
          <cell r="H6" t="str">
            <v>D</v>
          </cell>
          <cell r="I6" t="str">
            <v>T</v>
          </cell>
          <cell r="J6" t="str">
            <v>A</v>
          </cell>
          <cell r="K6" t="str">
            <v>B</v>
          </cell>
          <cell r="L6" t="str">
            <v>C</v>
          </cell>
          <cell r="M6" t="str">
            <v>D</v>
          </cell>
          <cell r="N6" t="str">
            <v>T</v>
          </cell>
          <cell r="O6" t="str">
            <v>A</v>
          </cell>
          <cell r="P6" t="str">
            <v>B</v>
          </cell>
          <cell r="Q6" t="str">
            <v>C</v>
          </cell>
          <cell r="R6" t="str">
            <v>D</v>
          </cell>
          <cell r="S6" t="str">
            <v>T</v>
          </cell>
          <cell r="T6" t="str">
            <v>A</v>
          </cell>
          <cell r="U6" t="str">
            <v>B</v>
          </cell>
          <cell r="V6" t="str">
            <v>C</v>
          </cell>
          <cell r="W6" t="str">
            <v>D</v>
          </cell>
          <cell r="X6" t="str">
            <v>T</v>
          </cell>
          <cell r="Y6" t="str">
            <v>A</v>
          </cell>
          <cell r="Z6" t="str">
            <v>B</v>
          </cell>
          <cell r="AA6" t="str">
            <v>C</v>
          </cell>
          <cell r="AB6" t="str">
            <v>D</v>
          </cell>
          <cell r="AC6" t="str">
            <v>T</v>
          </cell>
          <cell r="AD6" t="str">
            <v>A</v>
          </cell>
          <cell r="AE6" t="str">
            <v>B</v>
          </cell>
          <cell r="AF6" t="str">
            <v>C</v>
          </cell>
          <cell r="AG6" t="str">
            <v>D</v>
          </cell>
          <cell r="AH6" t="str">
            <v>T</v>
          </cell>
          <cell r="AI6" t="str">
            <v>A</v>
          </cell>
          <cell r="AJ6" t="str">
            <v>B</v>
          </cell>
          <cell r="AK6" t="str">
            <v>C</v>
          </cell>
          <cell r="AL6" t="str">
            <v>D</v>
          </cell>
          <cell r="AM6" t="str">
            <v>T</v>
          </cell>
          <cell r="AN6" t="str">
            <v>A</v>
          </cell>
          <cell r="AO6" t="str">
            <v>B</v>
          </cell>
          <cell r="AP6" t="str">
            <v>C</v>
          </cell>
          <cell r="AQ6" t="str">
            <v>D</v>
          </cell>
          <cell r="AR6" t="str">
            <v>T</v>
          </cell>
          <cell r="AS6" t="str">
            <v>A</v>
          </cell>
          <cell r="AT6" t="str">
            <v>B</v>
          </cell>
          <cell r="AU6" t="str">
            <v>C</v>
          </cell>
          <cell r="AV6" t="str">
            <v>D</v>
          </cell>
          <cell r="AW6" t="str">
            <v>T</v>
          </cell>
          <cell r="AX6" t="str">
            <v>A</v>
          </cell>
          <cell r="AY6" t="str">
            <v>B</v>
          </cell>
          <cell r="AZ6" t="str">
            <v>C</v>
          </cell>
          <cell r="BA6" t="str">
            <v>D</v>
          </cell>
          <cell r="BB6" t="str">
            <v>T</v>
          </cell>
          <cell r="BC6" t="str">
            <v>A</v>
          </cell>
          <cell r="BD6" t="str">
            <v>B</v>
          </cell>
          <cell r="BE6" t="str">
            <v>C</v>
          </cell>
          <cell r="BF6" t="str">
            <v>D</v>
          </cell>
          <cell r="BG6" t="str">
            <v>T</v>
          </cell>
          <cell r="BH6" t="str">
            <v>A</v>
          </cell>
          <cell r="BI6" t="str">
            <v>B</v>
          </cell>
          <cell r="BJ6" t="str">
            <v>C</v>
          </cell>
          <cell r="BK6" t="str">
            <v>D</v>
          </cell>
          <cell r="BL6" t="str">
            <v>T</v>
          </cell>
          <cell r="BM6" t="str">
            <v>A</v>
          </cell>
          <cell r="BN6" t="str">
            <v>B</v>
          </cell>
          <cell r="BO6" t="str">
            <v>C</v>
          </cell>
          <cell r="BP6" t="str">
            <v>D</v>
          </cell>
          <cell r="BQ6" t="str">
            <v>T</v>
          </cell>
          <cell r="BR6" t="str">
            <v>A</v>
          </cell>
          <cell r="BS6" t="str">
            <v>B</v>
          </cell>
          <cell r="BT6" t="str">
            <v>C</v>
          </cell>
          <cell r="BU6" t="str">
            <v>D</v>
          </cell>
          <cell r="BV6" t="str">
            <v>T</v>
          </cell>
          <cell r="BW6" t="str">
            <v>A</v>
          </cell>
          <cell r="BX6" t="str">
            <v>B</v>
          </cell>
          <cell r="BY6" t="str">
            <v>C</v>
          </cell>
          <cell r="BZ6" t="str">
            <v>D</v>
          </cell>
          <cell r="CA6" t="str">
            <v>T</v>
          </cell>
          <cell r="CB6" t="str">
            <v>A</v>
          </cell>
          <cell r="CC6" t="str">
            <v>B</v>
          </cell>
          <cell r="CD6" t="str">
            <v>C</v>
          </cell>
          <cell r="CE6" t="str">
            <v>D</v>
          </cell>
          <cell r="CF6" t="str">
            <v>T</v>
          </cell>
          <cell r="CG6" t="str">
            <v>A</v>
          </cell>
          <cell r="CH6" t="str">
            <v>B</v>
          </cell>
          <cell r="CI6" t="str">
            <v>C</v>
          </cell>
          <cell r="CJ6" t="str">
            <v>D</v>
          </cell>
          <cell r="CK6" t="str">
            <v>T</v>
          </cell>
          <cell r="CL6" t="str">
            <v>A</v>
          </cell>
          <cell r="CM6" t="str">
            <v>B</v>
          </cell>
          <cell r="CN6" t="str">
            <v>C</v>
          </cell>
          <cell r="CO6" t="str">
            <v>D</v>
          </cell>
          <cell r="CP6" t="str">
            <v>T</v>
          </cell>
          <cell r="CQ6" t="str">
            <v>A</v>
          </cell>
          <cell r="CR6" t="str">
            <v>B</v>
          </cell>
          <cell r="CS6" t="str">
            <v>C</v>
          </cell>
          <cell r="CT6" t="str">
            <v>D</v>
          </cell>
          <cell r="CU6" t="str">
            <v>T</v>
          </cell>
          <cell r="CV6" t="str">
            <v>A</v>
          </cell>
          <cell r="CW6" t="str">
            <v>B</v>
          </cell>
          <cell r="CX6" t="str">
            <v>C</v>
          </cell>
          <cell r="CY6" t="str">
            <v>D</v>
          </cell>
          <cell r="CZ6" t="str">
            <v>T</v>
          </cell>
          <cell r="DA6" t="str">
            <v>A</v>
          </cell>
          <cell r="DB6" t="str">
            <v>B</v>
          </cell>
          <cell r="DC6" t="str">
            <v>C</v>
          </cell>
          <cell r="DD6" t="str">
            <v>D</v>
          </cell>
          <cell r="DE6" t="str">
            <v>T</v>
          </cell>
          <cell r="DF6" t="str">
            <v>A</v>
          </cell>
          <cell r="DG6" t="str">
            <v>B</v>
          </cell>
          <cell r="DH6" t="str">
            <v>C</v>
          </cell>
          <cell r="DI6" t="str">
            <v>D</v>
          </cell>
          <cell r="DJ6" t="str">
            <v>T</v>
          </cell>
          <cell r="DK6" t="str">
            <v>A</v>
          </cell>
          <cell r="DL6" t="str">
            <v>B</v>
          </cell>
          <cell r="DM6" t="str">
            <v>C</v>
          </cell>
          <cell r="DN6" t="str">
            <v>D</v>
          </cell>
          <cell r="DO6" t="str">
            <v>T</v>
          </cell>
          <cell r="DP6" t="str">
            <v>A</v>
          </cell>
          <cell r="DQ6" t="str">
            <v>B</v>
          </cell>
          <cell r="DR6" t="str">
            <v>C</v>
          </cell>
          <cell r="DS6" t="str">
            <v>D</v>
          </cell>
          <cell r="DT6" t="str">
            <v>T</v>
          </cell>
          <cell r="DU6" t="str">
            <v>A</v>
          </cell>
          <cell r="DV6" t="str">
            <v>B</v>
          </cell>
          <cell r="DW6" t="str">
            <v>C</v>
          </cell>
          <cell r="DX6" t="str">
            <v>D</v>
          </cell>
          <cell r="DY6" t="str">
            <v>TOTAL</v>
          </cell>
        </row>
        <row r="7">
          <cell r="D7" t="str">
            <v>AMRELI    -1</v>
          </cell>
        </row>
        <row r="8">
          <cell r="D8" t="str">
            <v xml:space="preserve">SAVAR KUNDLA    </v>
          </cell>
        </row>
        <row r="9">
          <cell r="D9" t="str">
            <v xml:space="preserve">UNA     </v>
          </cell>
        </row>
        <row r="10">
          <cell r="D10" t="str">
            <v>AMRELI-2</v>
          </cell>
        </row>
        <row r="11">
          <cell r="D11" t="str">
            <v>CIRCLE-TOTAL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uvP_Ind_Catwise "/>
      <sheetName val="PP_Ind_Catwise "/>
      <sheetName val="SuvP_Ltg_Catwise"/>
      <sheetName val="PP_Ltg_Catwise"/>
      <sheetName val="Forwarding"/>
      <sheetName val="INDEX"/>
      <sheetName val="Ind_reg"/>
      <sheetName val="RegP_Ind_Mthrwise"/>
      <sheetName val="Reasons_PP_Ind"/>
      <sheetName val="No-Load-Ind"/>
      <sheetName val="LTG_reg"/>
      <sheetName val="RegP_Ltg_Mthrwise "/>
      <sheetName val="Reasons_PP_LTG"/>
      <sheetName val="No-Load-Ltg"/>
      <sheetName val="KJ-State"/>
      <sheetName val="Ach_KJ_State"/>
      <sheetName val="Zuppad_Appli"/>
      <sheetName val="Ach_Zu"/>
      <sheetName val="AREP_Appli"/>
      <sheetName val="Ach_AREP"/>
      <sheetName val="00000000"/>
      <sheetName val="10000000"/>
      <sheetName val="20000000"/>
      <sheetName val="30000000"/>
      <sheetName val="40000000"/>
      <sheetName val="Recovered_Sheet1"/>
      <sheetName val="Recovered_Sheet2"/>
      <sheetName val="Recovered_Sheet3"/>
      <sheetName val="Recovered_Sheet4"/>
      <sheetName val="Recovered_Sheet5"/>
      <sheetName val="Recovered_Sheet6"/>
      <sheetName val="Recovered_Sheet7"/>
      <sheetName val="Recovered_Sheet8"/>
      <sheetName val="Recovered_Sheet9"/>
      <sheetName val="Recovered_Sheet10"/>
      <sheetName val="Recovered_Sheet11"/>
      <sheetName val="Recovered_Sheet12"/>
      <sheetName val="Recovered_Sheet13"/>
      <sheetName val="Recovered_Sheet14"/>
      <sheetName val="Recovered_Sheet15"/>
      <sheetName val="Recovered_Sheet16"/>
      <sheetName val="Recovered_Sheet17"/>
      <sheetName val="Recovered_Sheet18"/>
      <sheetName val="Recovered_Sheet19"/>
      <sheetName val="Recovered_Sheet20"/>
      <sheetName val="Recovered_Sheet21"/>
      <sheetName val="Recovered_Sheet22"/>
      <sheetName val="Recovered_Sheet23"/>
      <sheetName val="Recovered_Sheet24"/>
      <sheetName val="Recovered_Sheet25"/>
      <sheetName val="Recovered_Sheet26"/>
      <sheetName val="Recovered_Sheet27"/>
      <sheetName val="Recovered_Sheet28"/>
      <sheetName val="Recovered_Sheet29"/>
      <sheetName val="Recovered_Sheet30"/>
      <sheetName val="Recovered_Sheet31"/>
      <sheetName val="Recovered_Sheet32"/>
      <sheetName val="Recovered_Sheet33"/>
      <sheetName val="Recovered_Sheet34"/>
      <sheetName val="Recovered_Sheet35"/>
      <sheetName val="Recovered_Sheet36"/>
      <sheetName val="Recovered_Sheet37"/>
      <sheetName val="Recovered_Sheet38"/>
      <sheetName val="Recovered_Sheet39"/>
      <sheetName val="Recovered_Sheet40"/>
      <sheetName val="Recovered_Sheet41"/>
      <sheetName val="Recovered_Sheet42"/>
      <sheetName val="Recovered_Sheet43"/>
      <sheetName val="Recovered_Sheet44"/>
      <sheetName val="Recovered_Sheet45"/>
      <sheetName val="Recovered_Sheet46"/>
      <sheetName val="Recovered_Sheet47"/>
      <sheetName val="Recovered_Sheet48"/>
      <sheetName val="Recovered_Sheet49"/>
      <sheetName val="Recovered_Sheet50"/>
      <sheetName val="Recovered_Sheet51"/>
      <sheetName val="Recovered_Sheet52"/>
      <sheetName val="Recovered_Sheet53"/>
      <sheetName val="Recovered_Sheet54"/>
      <sheetName val="Recovered_Sheet55"/>
      <sheetName val="Recovered_Sheet56"/>
      <sheetName val="Recovered_Sheet57"/>
      <sheetName val="Recovered_Sheet58"/>
      <sheetName val="Recovered_Sheet59"/>
      <sheetName val="Recovered_Sheet60"/>
      <sheetName val="Recovered_Sheet61"/>
      <sheetName val="Recovered_Sheet62"/>
      <sheetName val="Recovered_Sheet63"/>
      <sheetName val="Recovered_Sheet64"/>
      <sheetName val="Recovered_Sheet65"/>
      <sheetName val="Recovered_Sheet66"/>
      <sheetName val="Recovered_Sheet67"/>
      <sheetName val="Recovered_Sheet68"/>
      <sheetName val="Recovered_Sheet69"/>
      <sheetName val="Recovered_Sheet70"/>
      <sheetName val="Recovered_Sheet71"/>
      <sheetName val="Recovered_Sheet72"/>
      <sheetName val="Recovered_Sheet73"/>
      <sheetName val="Recovered_Sheet74"/>
      <sheetName val="Recovered_Sheet75"/>
      <sheetName val="Recovered_Sheet76"/>
      <sheetName val="Recovered_Sheet77"/>
      <sheetName val="Recovered_Sheet78"/>
      <sheetName val="Recovered_Sheet79"/>
      <sheetName val="Recovered_Sheet80"/>
      <sheetName val="Recovered_Sheet81"/>
      <sheetName val="Recovered_Sheet82"/>
      <sheetName val="Recovered_Sheet83"/>
      <sheetName val="Recovered_Sheet84"/>
      <sheetName val="Recovered_Sheet85"/>
      <sheetName val="Recovered_Sheet86"/>
      <sheetName val="Recovered_Sheet87"/>
      <sheetName val="Recovered_Sheet88"/>
      <sheetName val="Recovered_Sheet89"/>
      <sheetName val="Recovered_Sheet90"/>
      <sheetName val="Recovered_Sheet91"/>
      <sheetName val="Recovered_Sheet92"/>
      <sheetName val="Recovered_Sheet93"/>
      <sheetName val="Recovered_Sheet94"/>
      <sheetName val="Recovered_Sheet95"/>
      <sheetName val="Recovered_Sheet96"/>
      <sheetName val="Recovered_Sheet97"/>
      <sheetName val="Recovered_Sheet98"/>
      <sheetName val="Recovered_Sheet99"/>
      <sheetName val="Recovered_Sheet100"/>
      <sheetName val="Recovered_Sheet101"/>
      <sheetName val="Recovered_Sheet102"/>
      <sheetName val="Recovered_Sheet103"/>
      <sheetName val="Recovered_Sheet104"/>
      <sheetName val="Recovered_Sheet105"/>
      <sheetName val="Recovered_Sheet106"/>
      <sheetName val="Recovered_Sheet107"/>
      <sheetName val="Recovered_Sheet108"/>
      <sheetName val="Recovered_Sheet109"/>
      <sheetName val="Recovered_Sheet110"/>
      <sheetName val="Recovered_Sheet111"/>
      <sheetName val="Recovered_Sheet112"/>
      <sheetName val="Recovered_Sheet113"/>
      <sheetName val="Recovered_Sheet114"/>
      <sheetName val="Recovered_Sheet115"/>
      <sheetName val="Recovered_Sheet116"/>
      <sheetName val="Recovered_Sheet117"/>
      <sheetName val="Recovered_Sheet118"/>
      <sheetName val="Recovered_Sheet119"/>
      <sheetName val="Recovered_Sheet120"/>
      <sheetName val="Recovered_Sheet121"/>
      <sheetName val="Recovered_Sheet122"/>
      <sheetName val="Recovered_Sheet123"/>
      <sheetName val="Recovered_Sheet124"/>
      <sheetName val="Recovered_Sheet125"/>
      <sheetName val="Recovered_Sheet126"/>
      <sheetName val="Recovered_Sheet127"/>
      <sheetName val="Recovered_Sheet128"/>
      <sheetName val="Recovered_Sheet129"/>
      <sheetName val="Recovered_Sheet130"/>
      <sheetName val="Recovered_Sheet131"/>
      <sheetName val="Recovered_Sheet132"/>
      <sheetName val="Recovered_Sheet133"/>
      <sheetName val="Recovered_Sheet134"/>
      <sheetName val="XL4Test5"/>
      <sheetName val="New AG UN METER"/>
      <sheetName val="T_D COMP"/>
      <sheetName val="AG UN METER"/>
      <sheetName val="compar jgy"/>
      <sheetName val="COMPARE AG"/>
      <sheetName val="Rep_New_RSO"/>
      <sheetName val="PRO_39_C"/>
      <sheetName val="66 KV BHEL 3ARS SF6"/>
      <sheetName val="132 KV 3ARS BHEL SF6"/>
      <sheetName val="shp_T_D_drive"/>
      <sheetName val="METRE ON UM CONN"/>
      <sheetName val="REPORT"/>
      <sheetName val="ZP AMR"/>
      <sheetName val="FDR MST"/>
      <sheetName val="Lookups"/>
      <sheetName val="mpmla wise pp01_02"/>
    </sheetNames>
    <sheetDataSet>
      <sheetData sheetId="0" refreshError="1">
        <row r="1">
          <cell r="A1" t="str">
            <v>PASCHIM GUJARAT VIJ COMPANY LIMITED</v>
          </cell>
        </row>
        <row r="2">
          <cell r="A2" t="str">
            <v>CIRCLE OFFICE, AMRELI</v>
          </cell>
        </row>
        <row r="3">
          <cell r="A3" t="str">
            <v>Registered Surveyed LT INDUSTRIAL Applications - Month wise - Category  wise</v>
          </cell>
          <cell r="DV3">
            <v>38992</v>
          </cell>
        </row>
        <row r="4">
          <cell r="A4" t="str">
            <v>Sr. No.</v>
          </cell>
          <cell r="B4" t="str">
            <v>DISCOM</v>
          </cell>
          <cell r="C4" t="str">
            <v>CIRCLE</v>
          </cell>
          <cell r="D4" t="str">
            <v>DIVISION</v>
          </cell>
          <cell r="E4">
            <v>2005</v>
          </cell>
          <cell r="BM4">
            <v>2006</v>
          </cell>
          <cell r="DU4" t="str">
            <v>TOTAL</v>
          </cell>
        </row>
        <row r="5">
          <cell r="E5">
            <v>1</v>
          </cell>
          <cell r="J5">
            <v>2</v>
          </cell>
          <cell r="O5">
            <v>3</v>
          </cell>
          <cell r="T5">
            <v>4</v>
          </cell>
          <cell r="Y5">
            <v>5</v>
          </cell>
          <cell r="AD5">
            <v>6</v>
          </cell>
          <cell r="AI5">
            <v>7</v>
          </cell>
          <cell r="AN5">
            <v>8</v>
          </cell>
          <cell r="AS5">
            <v>9</v>
          </cell>
          <cell r="AX5">
            <v>10</v>
          </cell>
          <cell r="BC5">
            <v>11</v>
          </cell>
          <cell r="BH5">
            <v>12</v>
          </cell>
          <cell r="BM5">
            <v>1</v>
          </cell>
          <cell r="BR5">
            <v>2</v>
          </cell>
          <cell r="BW5">
            <v>3</v>
          </cell>
          <cell r="CB5">
            <v>4</v>
          </cell>
          <cell r="CG5">
            <v>5</v>
          </cell>
          <cell r="CL5">
            <v>6</v>
          </cell>
          <cell r="CQ5">
            <v>7</v>
          </cell>
          <cell r="CV5">
            <v>8</v>
          </cell>
          <cell r="DA5">
            <v>9</v>
          </cell>
          <cell r="DF5">
            <v>10</v>
          </cell>
          <cell r="DK5">
            <v>11</v>
          </cell>
          <cell r="DP5">
            <v>12</v>
          </cell>
        </row>
        <row r="6">
          <cell r="E6" t="str">
            <v>A</v>
          </cell>
          <cell r="F6" t="str">
            <v>B</v>
          </cell>
          <cell r="G6" t="str">
            <v>C</v>
          </cell>
          <cell r="H6" t="str">
            <v>D</v>
          </cell>
          <cell r="I6" t="str">
            <v>T</v>
          </cell>
          <cell r="J6" t="str">
            <v>A</v>
          </cell>
          <cell r="K6" t="str">
            <v>B</v>
          </cell>
          <cell r="L6" t="str">
            <v>C</v>
          </cell>
          <cell r="M6" t="str">
            <v>D</v>
          </cell>
          <cell r="N6" t="str">
            <v>T</v>
          </cell>
          <cell r="O6" t="str">
            <v>A</v>
          </cell>
          <cell r="P6" t="str">
            <v>B</v>
          </cell>
          <cell r="Q6" t="str">
            <v>C</v>
          </cell>
          <cell r="R6" t="str">
            <v>D</v>
          </cell>
          <cell r="S6" t="str">
            <v>T</v>
          </cell>
          <cell r="T6" t="str">
            <v>A</v>
          </cell>
          <cell r="U6" t="str">
            <v>B</v>
          </cell>
          <cell r="V6" t="str">
            <v>C</v>
          </cell>
          <cell r="W6" t="str">
            <v>D</v>
          </cell>
          <cell r="X6" t="str">
            <v>T</v>
          </cell>
          <cell r="Y6" t="str">
            <v>A</v>
          </cell>
          <cell r="Z6" t="str">
            <v>B</v>
          </cell>
          <cell r="AA6" t="str">
            <v>C</v>
          </cell>
          <cell r="AB6" t="str">
            <v>D</v>
          </cell>
          <cell r="AC6" t="str">
            <v>T</v>
          </cell>
          <cell r="AD6" t="str">
            <v>A</v>
          </cell>
          <cell r="AE6" t="str">
            <v>B</v>
          </cell>
          <cell r="AF6" t="str">
            <v>C</v>
          </cell>
          <cell r="AG6" t="str">
            <v>D</v>
          </cell>
          <cell r="AH6" t="str">
            <v>T</v>
          </cell>
          <cell r="AI6" t="str">
            <v>A</v>
          </cell>
          <cell r="AJ6" t="str">
            <v>B</v>
          </cell>
          <cell r="AK6" t="str">
            <v>C</v>
          </cell>
          <cell r="AL6" t="str">
            <v>D</v>
          </cell>
          <cell r="AM6" t="str">
            <v>T</v>
          </cell>
          <cell r="AN6" t="str">
            <v>A</v>
          </cell>
          <cell r="AO6" t="str">
            <v>B</v>
          </cell>
          <cell r="AP6" t="str">
            <v>C</v>
          </cell>
          <cell r="AQ6" t="str">
            <v>D</v>
          </cell>
          <cell r="AR6" t="str">
            <v>T</v>
          </cell>
          <cell r="AS6" t="str">
            <v>A</v>
          </cell>
          <cell r="AT6" t="str">
            <v>B</v>
          </cell>
          <cell r="AU6" t="str">
            <v>C</v>
          </cell>
          <cell r="AV6" t="str">
            <v>D</v>
          </cell>
          <cell r="AW6" t="str">
            <v>T</v>
          </cell>
          <cell r="AX6" t="str">
            <v>A</v>
          </cell>
          <cell r="AY6" t="str">
            <v>B</v>
          </cell>
          <cell r="AZ6" t="str">
            <v>C</v>
          </cell>
          <cell r="BA6" t="str">
            <v>D</v>
          </cell>
          <cell r="BB6" t="str">
            <v>T</v>
          </cell>
          <cell r="BC6" t="str">
            <v>A</v>
          </cell>
          <cell r="BD6" t="str">
            <v>B</v>
          </cell>
          <cell r="BE6" t="str">
            <v>C</v>
          </cell>
          <cell r="BF6" t="str">
            <v>D</v>
          </cell>
          <cell r="BG6" t="str">
            <v>T</v>
          </cell>
          <cell r="BH6" t="str">
            <v>A</v>
          </cell>
          <cell r="BI6" t="str">
            <v>B</v>
          </cell>
          <cell r="BJ6" t="str">
            <v>C</v>
          </cell>
          <cell r="BK6" t="str">
            <v>D</v>
          </cell>
          <cell r="BL6" t="str">
            <v>T</v>
          </cell>
          <cell r="BM6" t="str">
            <v>A</v>
          </cell>
          <cell r="BN6" t="str">
            <v>B</v>
          </cell>
          <cell r="BO6" t="str">
            <v>C</v>
          </cell>
          <cell r="BP6" t="str">
            <v>D</v>
          </cell>
          <cell r="BQ6" t="str">
            <v>T</v>
          </cell>
          <cell r="BR6" t="str">
            <v>A</v>
          </cell>
          <cell r="BS6" t="str">
            <v>B</v>
          </cell>
          <cell r="BT6" t="str">
            <v>C</v>
          </cell>
          <cell r="BU6" t="str">
            <v>D</v>
          </cell>
          <cell r="BV6" t="str">
            <v>T</v>
          </cell>
          <cell r="BW6" t="str">
            <v>A</v>
          </cell>
          <cell r="BX6" t="str">
            <v>B</v>
          </cell>
          <cell r="BY6" t="str">
            <v>C</v>
          </cell>
          <cell r="BZ6" t="str">
            <v>D</v>
          </cell>
          <cell r="CA6" t="str">
            <v>T</v>
          </cell>
          <cell r="CB6" t="str">
            <v>A</v>
          </cell>
          <cell r="CC6" t="str">
            <v>B</v>
          </cell>
          <cell r="CD6" t="str">
            <v>C</v>
          </cell>
          <cell r="CE6" t="str">
            <v>D</v>
          </cell>
          <cell r="CF6" t="str">
            <v>T</v>
          </cell>
          <cell r="CG6" t="str">
            <v>A</v>
          </cell>
          <cell r="CH6" t="str">
            <v>B</v>
          </cell>
          <cell r="CI6" t="str">
            <v>C</v>
          </cell>
          <cell r="CJ6" t="str">
            <v>D</v>
          </cell>
          <cell r="CK6" t="str">
            <v>T</v>
          </cell>
          <cell r="CL6" t="str">
            <v>A</v>
          </cell>
          <cell r="CM6" t="str">
            <v>B</v>
          </cell>
          <cell r="CN6" t="str">
            <v>C</v>
          </cell>
          <cell r="CO6" t="str">
            <v>D</v>
          </cell>
          <cell r="CP6" t="str">
            <v>T</v>
          </cell>
          <cell r="CQ6" t="str">
            <v>A</v>
          </cell>
          <cell r="CR6" t="str">
            <v>B</v>
          </cell>
          <cell r="CS6" t="str">
            <v>C</v>
          </cell>
          <cell r="CT6" t="str">
            <v>D</v>
          </cell>
          <cell r="CU6" t="str">
            <v>T</v>
          </cell>
          <cell r="CV6" t="str">
            <v>A</v>
          </cell>
          <cell r="CW6" t="str">
            <v>B</v>
          </cell>
          <cell r="CX6" t="str">
            <v>C</v>
          </cell>
          <cell r="CY6" t="str">
            <v>D</v>
          </cell>
          <cell r="CZ6" t="str">
            <v>T</v>
          </cell>
          <cell r="DA6" t="str">
            <v>A</v>
          </cell>
          <cell r="DB6" t="str">
            <v>B</v>
          </cell>
          <cell r="DC6" t="str">
            <v>C</v>
          </cell>
          <cell r="DD6" t="str">
            <v>D</v>
          </cell>
          <cell r="DE6" t="str">
            <v>T</v>
          </cell>
          <cell r="DF6" t="str">
            <v>A</v>
          </cell>
          <cell r="DG6" t="str">
            <v>B</v>
          </cell>
          <cell r="DH6" t="str">
            <v>C</v>
          </cell>
          <cell r="DI6" t="str">
            <v>D</v>
          </cell>
          <cell r="DJ6" t="str">
            <v>T</v>
          </cell>
          <cell r="DK6" t="str">
            <v>A</v>
          </cell>
          <cell r="DL6" t="str">
            <v>B</v>
          </cell>
          <cell r="DM6" t="str">
            <v>C</v>
          </cell>
          <cell r="DN6" t="str">
            <v>D</v>
          </cell>
          <cell r="DO6" t="str">
            <v>T</v>
          </cell>
          <cell r="DP6" t="str">
            <v>A</v>
          </cell>
          <cell r="DQ6" t="str">
            <v>B</v>
          </cell>
          <cell r="DR6" t="str">
            <v>C</v>
          </cell>
          <cell r="DS6" t="str">
            <v>D</v>
          </cell>
          <cell r="DT6" t="str">
            <v>T</v>
          </cell>
          <cell r="DU6" t="str">
            <v>A</v>
          </cell>
          <cell r="DV6" t="str">
            <v>B</v>
          </cell>
          <cell r="DW6" t="str">
            <v>C</v>
          </cell>
          <cell r="DX6" t="str">
            <v>D</v>
          </cell>
          <cell r="DY6" t="str">
            <v>TOTAL</v>
          </cell>
        </row>
        <row r="7">
          <cell r="D7" t="str">
            <v>AMRELI    -1</v>
          </cell>
        </row>
        <row r="8">
          <cell r="D8" t="str">
            <v xml:space="preserve">SAVAR KUNDLA    </v>
          </cell>
        </row>
        <row r="9">
          <cell r="D9" t="str">
            <v xml:space="preserve">UNA     </v>
          </cell>
        </row>
        <row r="10">
          <cell r="D10" t="str">
            <v>AMRELI-2</v>
          </cell>
        </row>
        <row r="11">
          <cell r="D11" t="str">
            <v>CIRCLE-TOTAL</v>
          </cell>
        </row>
        <row r="13">
          <cell r="D13" t="str">
            <v>Una Division</v>
          </cell>
        </row>
      </sheetData>
      <sheetData sheetId="1" refreshError="1">
        <row r="1">
          <cell r="A1" t="str">
            <v>PASCHIM GUJARAT VIJ COMPANY LIMITED</v>
          </cell>
        </row>
        <row r="2">
          <cell r="A2" t="str">
            <v>AMRELI OFFICE, AMRELI</v>
          </cell>
        </row>
        <row r="3">
          <cell r="A3" t="str">
            <v>Paid Pending LT INDUSTRIAL Applications - Month wise - Category  wise</v>
          </cell>
          <cell r="CF3">
            <v>38992</v>
          </cell>
        </row>
        <row r="4">
          <cell r="A4" t="str">
            <v>Sr. No.</v>
          </cell>
          <cell r="B4" t="str">
            <v>DISCOM</v>
          </cell>
          <cell r="C4" t="str">
            <v>CIRCLE</v>
          </cell>
          <cell r="D4" t="str">
            <v>DIVISION</v>
          </cell>
          <cell r="E4">
            <v>2005</v>
          </cell>
          <cell r="BM4">
            <v>2006</v>
          </cell>
          <cell r="DU4" t="str">
            <v>TOTAL</v>
          </cell>
        </row>
        <row r="5">
          <cell r="E5">
            <v>1</v>
          </cell>
          <cell r="J5">
            <v>2</v>
          </cell>
          <cell r="O5">
            <v>3</v>
          </cell>
          <cell r="T5">
            <v>4</v>
          </cell>
          <cell r="Y5">
            <v>5</v>
          </cell>
          <cell r="AD5">
            <v>6</v>
          </cell>
          <cell r="AI5">
            <v>7</v>
          </cell>
          <cell r="AN5">
            <v>8</v>
          </cell>
          <cell r="AS5">
            <v>9</v>
          </cell>
          <cell r="AX5">
            <v>10</v>
          </cell>
          <cell r="BC5">
            <v>11</v>
          </cell>
          <cell r="BH5">
            <v>12</v>
          </cell>
          <cell r="BM5">
            <v>1</v>
          </cell>
          <cell r="BR5">
            <v>2</v>
          </cell>
          <cell r="BW5">
            <v>3</v>
          </cell>
          <cell r="CB5">
            <v>4</v>
          </cell>
          <cell r="CG5">
            <v>5</v>
          </cell>
          <cell r="CL5">
            <v>6</v>
          </cell>
          <cell r="CQ5">
            <v>7</v>
          </cell>
          <cell r="CV5">
            <v>8</v>
          </cell>
          <cell r="DA5">
            <v>9</v>
          </cell>
          <cell r="DF5">
            <v>10</v>
          </cell>
          <cell r="DK5">
            <v>11</v>
          </cell>
          <cell r="DP5">
            <v>12</v>
          </cell>
        </row>
        <row r="6">
          <cell r="E6" t="str">
            <v>A</v>
          </cell>
          <cell r="F6" t="str">
            <v>B</v>
          </cell>
          <cell r="G6" t="str">
            <v>C</v>
          </cell>
          <cell r="H6" t="str">
            <v>D</v>
          </cell>
          <cell r="I6" t="str">
            <v>T</v>
          </cell>
          <cell r="J6" t="str">
            <v>A</v>
          </cell>
          <cell r="K6" t="str">
            <v>B</v>
          </cell>
          <cell r="L6" t="str">
            <v>C</v>
          </cell>
          <cell r="M6" t="str">
            <v>D</v>
          </cell>
          <cell r="N6" t="str">
            <v>T</v>
          </cell>
          <cell r="O6" t="str">
            <v>A</v>
          </cell>
          <cell r="P6" t="str">
            <v>B</v>
          </cell>
          <cell r="Q6" t="str">
            <v>C</v>
          </cell>
          <cell r="R6" t="str">
            <v>D</v>
          </cell>
          <cell r="S6" t="str">
            <v>T</v>
          </cell>
          <cell r="T6" t="str">
            <v>A</v>
          </cell>
          <cell r="U6" t="str">
            <v>B</v>
          </cell>
          <cell r="V6" t="str">
            <v>C</v>
          </cell>
          <cell r="W6" t="str">
            <v>D</v>
          </cell>
          <cell r="X6" t="str">
            <v>T</v>
          </cell>
          <cell r="Y6" t="str">
            <v>A</v>
          </cell>
          <cell r="Z6" t="str">
            <v>B</v>
          </cell>
          <cell r="AA6" t="str">
            <v>C</v>
          </cell>
          <cell r="AB6" t="str">
            <v>D</v>
          </cell>
          <cell r="AC6" t="str">
            <v>T</v>
          </cell>
          <cell r="AD6" t="str">
            <v>A</v>
          </cell>
          <cell r="AE6" t="str">
            <v>B</v>
          </cell>
          <cell r="AF6" t="str">
            <v>C</v>
          </cell>
          <cell r="AG6" t="str">
            <v>D</v>
          </cell>
          <cell r="AH6" t="str">
            <v>T</v>
          </cell>
          <cell r="AI6" t="str">
            <v>A</v>
          </cell>
          <cell r="AJ6" t="str">
            <v>B</v>
          </cell>
          <cell r="AK6" t="str">
            <v>C</v>
          </cell>
          <cell r="AL6" t="str">
            <v>D</v>
          </cell>
          <cell r="AM6" t="str">
            <v>T</v>
          </cell>
          <cell r="AN6" t="str">
            <v>A</v>
          </cell>
          <cell r="AO6" t="str">
            <v>B</v>
          </cell>
          <cell r="AP6" t="str">
            <v>C</v>
          </cell>
          <cell r="AQ6" t="str">
            <v>D</v>
          </cell>
          <cell r="AR6" t="str">
            <v>T</v>
          </cell>
          <cell r="AS6" t="str">
            <v>A</v>
          </cell>
          <cell r="AT6" t="str">
            <v>B</v>
          </cell>
          <cell r="AU6" t="str">
            <v>C</v>
          </cell>
          <cell r="AV6" t="str">
            <v>D</v>
          </cell>
          <cell r="AW6" t="str">
            <v>T</v>
          </cell>
          <cell r="AX6" t="str">
            <v>A</v>
          </cell>
          <cell r="AY6" t="str">
            <v>B</v>
          </cell>
          <cell r="AZ6" t="str">
            <v>C</v>
          </cell>
          <cell r="BA6" t="str">
            <v>D</v>
          </cell>
          <cell r="BB6" t="str">
            <v>T</v>
          </cell>
          <cell r="BC6" t="str">
            <v>A</v>
          </cell>
          <cell r="BD6" t="str">
            <v>B</v>
          </cell>
          <cell r="BE6" t="str">
            <v>C</v>
          </cell>
          <cell r="BF6" t="str">
            <v>D</v>
          </cell>
          <cell r="BG6" t="str">
            <v>T</v>
          </cell>
          <cell r="BH6" t="str">
            <v>A</v>
          </cell>
          <cell r="BI6" t="str">
            <v>B</v>
          </cell>
          <cell r="BJ6" t="str">
            <v>C</v>
          </cell>
          <cell r="BK6" t="str">
            <v>D</v>
          </cell>
          <cell r="BL6" t="str">
            <v>T</v>
          </cell>
          <cell r="BM6" t="str">
            <v>A</v>
          </cell>
          <cell r="BN6" t="str">
            <v>B</v>
          </cell>
          <cell r="BO6" t="str">
            <v>C</v>
          </cell>
          <cell r="BP6" t="str">
            <v>D</v>
          </cell>
          <cell r="BQ6" t="str">
            <v>T</v>
          </cell>
          <cell r="BR6" t="str">
            <v>A</v>
          </cell>
          <cell r="BS6" t="str">
            <v>B</v>
          </cell>
          <cell r="BT6" t="str">
            <v>C</v>
          </cell>
          <cell r="BU6" t="str">
            <v>D</v>
          </cell>
          <cell r="BV6" t="str">
            <v>T</v>
          </cell>
          <cell r="BW6" t="str">
            <v>A</v>
          </cell>
          <cell r="BX6" t="str">
            <v>B</v>
          </cell>
          <cell r="BY6" t="str">
            <v>C</v>
          </cell>
          <cell r="BZ6" t="str">
            <v>D</v>
          </cell>
          <cell r="CA6" t="str">
            <v>T</v>
          </cell>
          <cell r="CB6" t="str">
            <v>A</v>
          </cell>
          <cell r="CC6" t="str">
            <v>B</v>
          </cell>
          <cell r="CD6" t="str">
            <v>C</v>
          </cell>
          <cell r="CE6" t="str">
            <v>D</v>
          </cell>
          <cell r="CF6" t="str">
            <v>T</v>
          </cell>
          <cell r="CG6" t="str">
            <v>A</v>
          </cell>
          <cell r="CH6" t="str">
            <v>B</v>
          </cell>
          <cell r="CI6" t="str">
            <v>C</v>
          </cell>
          <cell r="CJ6" t="str">
            <v>D</v>
          </cell>
          <cell r="CK6" t="str">
            <v>T</v>
          </cell>
          <cell r="CL6" t="str">
            <v>A</v>
          </cell>
          <cell r="CM6" t="str">
            <v>B</v>
          </cell>
          <cell r="CN6" t="str">
            <v>C</v>
          </cell>
          <cell r="CO6" t="str">
            <v>D</v>
          </cell>
          <cell r="CP6" t="str">
            <v>T</v>
          </cell>
          <cell r="CQ6" t="str">
            <v>A</v>
          </cell>
          <cell r="CR6" t="str">
            <v>B</v>
          </cell>
          <cell r="CS6" t="str">
            <v>C</v>
          </cell>
          <cell r="CT6" t="str">
            <v>D</v>
          </cell>
          <cell r="CU6" t="str">
            <v>T</v>
          </cell>
          <cell r="CV6" t="str">
            <v>A</v>
          </cell>
          <cell r="CW6" t="str">
            <v>B</v>
          </cell>
          <cell r="CX6" t="str">
            <v>C</v>
          </cell>
          <cell r="CY6" t="str">
            <v>D</v>
          </cell>
          <cell r="CZ6" t="str">
            <v>T</v>
          </cell>
          <cell r="DA6" t="str">
            <v>A</v>
          </cell>
          <cell r="DB6" t="str">
            <v>B</v>
          </cell>
          <cell r="DC6" t="str">
            <v>C</v>
          </cell>
          <cell r="DD6" t="str">
            <v>D</v>
          </cell>
          <cell r="DE6" t="str">
            <v>T</v>
          </cell>
          <cell r="DF6" t="str">
            <v>A</v>
          </cell>
          <cell r="DG6" t="str">
            <v>B</v>
          </cell>
          <cell r="DH6" t="str">
            <v>C</v>
          </cell>
          <cell r="DI6" t="str">
            <v>D</v>
          </cell>
          <cell r="DJ6" t="str">
            <v>T</v>
          </cell>
          <cell r="DK6" t="str">
            <v>A</v>
          </cell>
          <cell r="DL6" t="str">
            <v>B</v>
          </cell>
          <cell r="DM6" t="str">
            <v>C</v>
          </cell>
          <cell r="DN6" t="str">
            <v>D</v>
          </cell>
          <cell r="DO6" t="str">
            <v>T</v>
          </cell>
          <cell r="DP6" t="str">
            <v>A</v>
          </cell>
          <cell r="DQ6" t="str">
            <v>B</v>
          </cell>
          <cell r="DR6" t="str">
            <v>C</v>
          </cell>
          <cell r="DS6" t="str">
            <v>D</v>
          </cell>
          <cell r="DT6" t="str">
            <v>T</v>
          </cell>
          <cell r="DU6" t="str">
            <v>A</v>
          </cell>
          <cell r="DV6" t="str">
            <v>B</v>
          </cell>
          <cell r="DW6" t="str">
            <v>C</v>
          </cell>
          <cell r="DX6" t="str">
            <v>D</v>
          </cell>
          <cell r="DY6" t="str">
            <v>TOTAL</v>
          </cell>
        </row>
        <row r="7">
          <cell r="A7">
            <v>1</v>
          </cell>
          <cell r="C7" t="str">
            <v>AMR</v>
          </cell>
          <cell r="D7" t="str">
            <v>AMRELI    -1</v>
          </cell>
        </row>
        <row r="8">
          <cell r="A8">
            <v>2</v>
          </cell>
          <cell r="D8" t="str">
            <v xml:space="preserve">SAVAR KUNDLA    </v>
          </cell>
        </row>
        <row r="9">
          <cell r="A9">
            <v>3</v>
          </cell>
          <cell r="D9" t="str">
            <v xml:space="preserve">UNA     </v>
          </cell>
        </row>
        <row r="10">
          <cell r="A10">
            <v>4</v>
          </cell>
          <cell r="D10" t="str">
            <v>AMRELI-2</v>
          </cell>
        </row>
        <row r="11">
          <cell r="A11">
            <v>8</v>
          </cell>
          <cell r="D11" t="str">
            <v>CIRCLE-TOTAL</v>
          </cell>
        </row>
      </sheetData>
      <sheetData sheetId="2" refreshError="1">
        <row r="1">
          <cell r="A1" t="str">
            <v>PASCHIM GUJARAT VIJ COMPANY LIMITED</v>
          </cell>
        </row>
        <row r="2">
          <cell r="A2" t="str">
            <v>CIRCLE OFFICE, AMRELI</v>
          </cell>
        </row>
        <row r="3">
          <cell r="A3" t="str">
            <v>Registered Surveyed LIGHTING Applications - Month wise - Category  wise</v>
          </cell>
          <cell r="DU3">
            <v>38992</v>
          </cell>
        </row>
        <row r="4">
          <cell r="A4" t="str">
            <v>Sr. No.</v>
          </cell>
          <cell r="B4" t="str">
            <v>DISCOM</v>
          </cell>
          <cell r="C4" t="str">
            <v>CIRCLE</v>
          </cell>
          <cell r="D4" t="str">
            <v>DIVISION</v>
          </cell>
          <cell r="E4">
            <v>2005</v>
          </cell>
          <cell r="BM4">
            <v>2006</v>
          </cell>
          <cell r="DU4" t="str">
            <v>TOTAL</v>
          </cell>
        </row>
        <row r="5">
          <cell r="C5">
            <v>1</v>
          </cell>
          <cell r="D5">
            <v>3</v>
          </cell>
          <cell r="E5">
            <v>1</v>
          </cell>
          <cell r="J5">
            <v>2</v>
          </cell>
          <cell r="O5">
            <v>3</v>
          </cell>
          <cell r="T5">
            <v>4</v>
          </cell>
          <cell r="Y5">
            <v>5</v>
          </cell>
          <cell r="AD5">
            <v>6</v>
          </cell>
          <cell r="AI5">
            <v>7</v>
          </cell>
          <cell r="AN5">
            <v>8</v>
          </cell>
          <cell r="AS5">
            <v>9</v>
          </cell>
          <cell r="AX5">
            <v>10</v>
          </cell>
          <cell r="BC5">
            <v>11</v>
          </cell>
          <cell r="BH5">
            <v>12</v>
          </cell>
          <cell r="BM5">
            <v>1</v>
          </cell>
          <cell r="BR5">
            <v>2</v>
          </cell>
          <cell r="BW5">
            <v>3</v>
          </cell>
          <cell r="CB5">
            <v>4</v>
          </cell>
          <cell r="CG5">
            <v>5</v>
          </cell>
          <cell r="CL5">
            <v>6</v>
          </cell>
          <cell r="CQ5">
            <v>7</v>
          </cell>
          <cell r="CV5">
            <v>8</v>
          </cell>
          <cell r="DA5">
            <v>9</v>
          </cell>
          <cell r="DF5">
            <v>10</v>
          </cell>
          <cell r="DK5">
            <v>11</v>
          </cell>
          <cell r="DP5">
            <v>12</v>
          </cell>
        </row>
        <row r="6">
          <cell r="C6">
            <v>1</v>
          </cell>
          <cell r="D6">
            <v>3</v>
          </cell>
          <cell r="E6" t="str">
            <v>A</v>
          </cell>
          <cell r="F6" t="str">
            <v>B</v>
          </cell>
          <cell r="G6" t="str">
            <v>C</v>
          </cell>
          <cell r="H6" t="str">
            <v>D</v>
          </cell>
          <cell r="I6" t="str">
            <v>T</v>
          </cell>
          <cell r="J6" t="str">
            <v>A</v>
          </cell>
          <cell r="K6" t="str">
            <v>B</v>
          </cell>
          <cell r="L6" t="str">
            <v>C</v>
          </cell>
          <cell r="M6" t="str">
            <v>D</v>
          </cell>
          <cell r="N6" t="str">
            <v>T</v>
          </cell>
          <cell r="O6" t="str">
            <v>A</v>
          </cell>
          <cell r="P6" t="str">
            <v>B</v>
          </cell>
          <cell r="Q6" t="str">
            <v>C</v>
          </cell>
          <cell r="R6" t="str">
            <v>D</v>
          </cell>
          <cell r="S6" t="str">
            <v>T</v>
          </cell>
          <cell r="T6" t="str">
            <v>A</v>
          </cell>
          <cell r="U6" t="str">
            <v>B</v>
          </cell>
          <cell r="V6" t="str">
            <v>C</v>
          </cell>
          <cell r="W6" t="str">
            <v>D</v>
          </cell>
          <cell r="X6" t="str">
            <v>T</v>
          </cell>
          <cell r="Y6" t="str">
            <v>A</v>
          </cell>
          <cell r="Z6" t="str">
            <v>B</v>
          </cell>
          <cell r="AA6" t="str">
            <v>C</v>
          </cell>
          <cell r="AB6" t="str">
            <v>D</v>
          </cell>
          <cell r="AC6" t="str">
            <v>T</v>
          </cell>
          <cell r="AD6" t="str">
            <v>A</v>
          </cell>
          <cell r="AE6" t="str">
            <v>B</v>
          </cell>
          <cell r="AF6" t="str">
            <v>C</v>
          </cell>
          <cell r="AG6" t="str">
            <v>D</v>
          </cell>
          <cell r="AH6" t="str">
            <v>T</v>
          </cell>
          <cell r="AI6" t="str">
            <v>A</v>
          </cell>
          <cell r="AJ6" t="str">
            <v>B</v>
          </cell>
          <cell r="AK6" t="str">
            <v>C</v>
          </cell>
          <cell r="AL6" t="str">
            <v>D</v>
          </cell>
          <cell r="AM6" t="str">
            <v>T</v>
          </cell>
          <cell r="AN6" t="str">
            <v>A</v>
          </cell>
          <cell r="AO6" t="str">
            <v>B</v>
          </cell>
          <cell r="AP6" t="str">
            <v>C</v>
          </cell>
          <cell r="AQ6" t="str">
            <v>D</v>
          </cell>
          <cell r="AR6" t="str">
            <v>T</v>
          </cell>
          <cell r="AS6" t="str">
            <v>A</v>
          </cell>
          <cell r="AT6" t="str">
            <v>B</v>
          </cell>
          <cell r="AU6" t="str">
            <v>C</v>
          </cell>
          <cell r="AV6" t="str">
            <v>D</v>
          </cell>
          <cell r="AW6" t="str">
            <v>T</v>
          </cell>
          <cell r="AX6" t="str">
            <v>A</v>
          </cell>
          <cell r="AY6" t="str">
            <v>B</v>
          </cell>
          <cell r="AZ6" t="str">
            <v>C</v>
          </cell>
          <cell r="BA6" t="str">
            <v>D</v>
          </cell>
          <cell r="BB6" t="str">
            <v>T</v>
          </cell>
          <cell r="BC6" t="str">
            <v>A</v>
          </cell>
          <cell r="BD6" t="str">
            <v>B</v>
          </cell>
          <cell r="BE6" t="str">
            <v>C</v>
          </cell>
          <cell r="BF6" t="str">
            <v>D</v>
          </cell>
          <cell r="BG6" t="str">
            <v>T</v>
          </cell>
          <cell r="BH6" t="str">
            <v>A</v>
          </cell>
          <cell r="BI6" t="str">
            <v>B</v>
          </cell>
          <cell r="BJ6" t="str">
            <v>C</v>
          </cell>
          <cell r="BK6" t="str">
            <v>D</v>
          </cell>
          <cell r="BL6" t="str">
            <v>T</v>
          </cell>
          <cell r="BM6" t="str">
            <v>A</v>
          </cell>
          <cell r="BN6" t="str">
            <v>B</v>
          </cell>
          <cell r="BO6" t="str">
            <v>C</v>
          </cell>
          <cell r="BP6" t="str">
            <v>D</v>
          </cell>
          <cell r="BQ6" t="str">
            <v>T</v>
          </cell>
          <cell r="BR6" t="str">
            <v>A</v>
          </cell>
          <cell r="BS6" t="str">
            <v>B</v>
          </cell>
          <cell r="BT6" t="str">
            <v>C</v>
          </cell>
          <cell r="BU6" t="str">
            <v>D</v>
          </cell>
          <cell r="BV6" t="str">
            <v>T</v>
          </cell>
          <cell r="BW6" t="str">
            <v>A</v>
          </cell>
          <cell r="BX6" t="str">
            <v>B</v>
          </cell>
          <cell r="BY6" t="str">
            <v>C</v>
          </cell>
          <cell r="BZ6" t="str">
            <v>D</v>
          </cell>
          <cell r="CA6" t="str">
            <v>T</v>
          </cell>
          <cell r="CB6" t="str">
            <v>A</v>
          </cell>
          <cell r="CC6" t="str">
            <v>B</v>
          </cell>
          <cell r="CD6" t="str">
            <v>C</v>
          </cell>
          <cell r="CE6" t="str">
            <v>D</v>
          </cell>
          <cell r="CF6" t="str">
            <v>T</v>
          </cell>
          <cell r="CG6" t="str">
            <v>A</v>
          </cell>
          <cell r="CH6" t="str">
            <v>B</v>
          </cell>
          <cell r="CI6" t="str">
            <v>C</v>
          </cell>
          <cell r="CJ6" t="str">
            <v>D</v>
          </cell>
          <cell r="CK6" t="str">
            <v>T</v>
          </cell>
          <cell r="CL6" t="str">
            <v>A</v>
          </cell>
          <cell r="CM6" t="str">
            <v>B</v>
          </cell>
          <cell r="CN6" t="str">
            <v>C</v>
          </cell>
          <cell r="CO6" t="str">
            <v>D</v>
          </cell>
          <cell r="CP6" t="str">
            <v>T</v>
          </cell>
          <cell r="CQ6" t="str">
            <v>A</v>
          </cell>
          <cell r="CR6" t="str">
            <v>B</v>
          </cell>
          <cell r="CS6" t="str">
            <v>C</v>
          </cell>
          <cell r="CT6" t="str">
            <v>D</v>
          </cell>
          <cell r="CU6" t="str">
            <v>T</v>
          </cell>
          <cell r="CV6" t="str">
            <v>A</v>
          </cell>
          <cell r="CW6" t="str">
            <v>B</v>
          </cell>
          <cell r="CX6" t="str">
            <v>C</v>
          </cell>
          <cell r="CY6" t="str">
            <v>D</v>
          </cell>
          <cell r="CZ6" t="str">
            <v>T</v>
          </cell>
          <cell r="DA6" t="str">
            <v>A</v>
          </cell>
          <cell r="DB6" t="str">
            <v>B</v>
          </cell>
          <cell r="DC6" t="str">
            <v>C</v>
          </cell>
          <cell r="DD6" t="str">
            <v>D</v>
          </cell>
          <cell r="DE6" t="str">
            <v>T</v>
          </cell>
          <cell r="DF6" t="str">
            <v>A</v>
          </cell>
          <cell r="DG6" t="str">
            <v>B</v>
          </cell>
          <cell r="DH6" t="str">
            <v>C</v>
          </cell>
          <cell r="DI6" t="str">
            <v>D</v>
          </cell>
          <cell r="DJ6" t="str">
            <v>T</v>
          </cell>
          <cell r="DK6" t="str">
            <v>A</v>
          </cell>
          <cell r="DL6" t="str">
            <v>B</v>
          </cell>
          <cell r="DM6" t="str">
            <v>C</v>
          </cell>
          <cell r="DN6" t="str">
            <v>D</v>
          </cell>
          <cell r="DO6" t="str">
            <v>T</v>
          </cell>
          <cell r="DP6" t="str">
            <v>A</v>
          </cell>
          <cell r="DQ6" t="str">
            <v>B</v>
          </cell>
          <cell r="DR6" t="str">
            <v>C</v>
          </cell>
          <cell r="DS6" t="str">
            <v>D</v>
          </cell>
          <cell r="DT6" t="str">
            <v>T</v>
          </cell>
          <cell r="DU6" t="str">
            <v>A</v>
          </cell>
          <cell r="DV6" t="str">
            <v>B</v>
          </cell>
          <cell r="DW6" t="str">
            <v>C</v>
          </cell>
          <cell r="DX6" t="str">
            <v>D</v>
          </cell>
          <cell r="DY6" t="str">
            <v>TOTAL</v>
          </cell>
        </row>
        <row r="7">
          <cell r="D7" t="str">
            <v>AMRELI    -1</v>
          </cell>
        </row>
        <row r="8">
          <cell r="D8" t="str">
            <v xml:space="preserve">SAVAR KUNDLA    </v>
          </cell>
        </row>
        <row r="9">
          <cell r="D9" t="str">
            <v xml:space="preserve">UNA     </v>
          </cell>
        </row>
        <row r="10">
          <cell r="D10" t="str">
            <v>AMRELI-2</v>
          </cell>
        </row>
        <row r="11">
          <cell r="D11" t="str">
            <v>CIRCLE-TOTAL</v>
          </cell>
        </row>
      </sheetData>
      <sheetData sheetId="3" refreshError="1">
        <row r="1">
          <cell r="A1" t="str">
            <v>PASCHIM GUJARAT VIJ COMPANY LIMITED</v>
          </cell>
        </row>
        <row r="2">
          <cell r="A2" t="str">
            <v>CIRCLE OFFICE, AMRELI</v>
          </cell>
        </row>
        <row r="3">
          <cell r="A3" t="str">
            <v>PAID PENDING LIGHTING MONTHWISE AND CATEGORY WISE</v>
          </cell>
          <cell r="DU3">
            <v>0</v>
          </cell>
        </row>
        <row r="4">
          <cell r="A4" t="str">
            <v>Sr.No.</v>
          </cell>
          <cell r="B4" t="str">
            <v>DISCOM</v>
          </cell>
          <cell r="C4" t="str">
            <v>CIRCLE</v>
          </cell>
          <cell r="D4" t="str">
            <v>DIVISION</v>
          </cell>
          <cell r="E4">
            <v>2005</v>
          </cell>
          <cell r="BM4">
            <v>2006</v>
          </cell>
          <cell r="DU4" t="str">
            <v>TOTAL</v>
          </cell>
        </row>
        <row r="5">
          <cell r="E5">
            <v>1</v>
          </cell>
          <cell r="J5">
            <v>2</v>
          </cell>
          <cell r="O5">
            <v>3</v>
          </cell>
          <cell r="T5">
            <v>4</v>
          </cell>
          <cell r="Y5">
            <v>5</v>
          </cell>
          <cell r="AD5">
            <v>6</v>
          </cell>
          <cell r="AI5">
            <v>7</v>
          </cell>
          <cell r="AN5">
            <v>8</v>
          </cell>
          <cell r="AS5">
            <v>9</v>
          </cell>
          <cell r="AX5">
            <v>10</v>
          </cell>
          <cell r="BC5">
            <v>11</v>
          </cell>
          <cell r="BH5">
            <v>12</v>
          </cell>
          <cell r="BM5">
            <v>1</v>
          </cell>
          <cell r="BR5">
            <v>2</v>
          </cell>
          <cell r="BW5">
            <v>3</v>
          </cell>
          <cell r="CB5">
            <v>4</v>
          </cell>
          <cell r="CG5">
            <v>5</v>
          </cell>
          <cell r="CL5">
            <v>6</v>
          </cell>
          <cell r="CQ5">
            <v>7</v>
          </cell>
          <cell r="CV5">
            <v>8</v>
          </cell>
          <cell r="DA5">
            <v>9</v>
          </cell>
          <cell r="DF5">
            <v>10</v>
          </cell>
          <cell r="DK5">
            <v>11</v>
          </cell>
          <cell r="DP5">
            <v>12</v>
          </cell>
        </row>
        <row r="6">
          <cell r="E6" t="str">
            <v>A</v>
          </cell>
          <cell r="F6" t="str">
            <v>B</v>
          </cell>
          <cell r="G6" t="str">
            <v>C</v>
          </cell>
          <cell r="H6" t="str">
            <v>D</v>
          </cell>
          <cell r="I6" t="str">
            <v>T</v>
          </cell>
          <cell r="J6" t="str">
            <v>A</v>
          </cell>
          <cell r="K6" t="str">
            <v>B</v>
          </cell>
          <cell r="L6" t="str">
            <v>C</v>
          </cell>
          <cell r="M6" t="str">
            <v>D</v>
          </cell>
          <cell r="N6" t="str">
            <v>T</v>
          </cell>
          <cell r="O6" t="str">
            <v>A</v>
          </cell>
          <cell r="P6" t="str">
            <v>B</v>
          </cell>
          <cell r="Q6" t="str">
            <v>C</v>
          </cell>
          <cell r="R6" t="str">
            <v>D</v>
          </cell>
          <cell r="S6" t="str">
            <v>T</v>
          </cell>
          <cell r="T6" t="str">
            <v>A</v>
          </cell>
          <cell r="U6" t="str">
            <v>B</v>
          </cell>
          <cell r="V6" t="str">
            <v>C</v>
          </cell>
          <cell r="W6" t="str">
            <v>D</v>
          </cell>
          <cell r="X6" t="str">
            <v>T</v>
          </cell>
          <cell r="Y6" t="str">
            <v>A</v>
          </cell>
          <cell r="Z6" t="str">
            <v>B</v>
          </cell>
          <cell r="AA6" t="str">
            <v>C</v>
          </cell>
          <cell r="AB6" t="str">
            <v>D</v>
          </cell>
          <cell r="AC6" t="str">
            <v>T</v>
          </cell>
          <cell r="AD6" t="str">
            <v>A</v>
          </cell>
          <cell r="AE6" t="str">
            <v>B</v>
          </cell>
          <cell r="AF6" t="str">
            <v>C</v>
          </cell>
          <cell r="AG6" t="str">
            <v>D</v>
          </cell>
          <cell r="AH6" t="str">
            <v>T</v>
          </cell>
          <cell r="AI6" t="str">
            <v>A</v>
          </cell>
          <cell r="AJ6" t="str">
            <v>B</v>
          </cell>
          <cell r="AK6" t="str">
            <v>C</v>
          </cell>
          <cell r="AL6" t="str">
            <v>D</v>
          </cell>
          <cell r="AM6" t="str">
            <v>T</v>
          </cell>
          <cell r="AN6" t="str">
            <v>A</v>
          </cell>
          <cell r="AO6" t="str">
            <v>B</v>
          </cell>
          <cell r="AP6" t="str">
            <v>C</v>
          </cell>
          <cell r="AQ6" t="str">
            <v>D</v>
          </cell>
          <cell r="AR6" t="str">
            <v>T</v>
          </cell>
          <cell r="AS6" t="str">
            <v>A</v>
          </cell>
          <cell r="AT6" t="str">
            <v>B</v>
          </cell>
          <cell r="AU6" t="str">
            <v>C</v>
          </cell>
          <cell r="AV6" t="str">
            <v>D</v>
          </cell>
          <cell r="AW6" t="str">
            <v>T</v>
          </cell>
          <cell r="AX6" t="str">
            <v>A</v>
          </cell>
          <cell r="AY6" t="str">
            <v>B</v>
          </cell>
          <cell r="AZ6" t="str">
            <v>C</v>
          </cell>
          <cell r="BA6" t="str">
            <v>D</v>
          </cell>
          <cell r="BB6" t="str">
            <v>T</v>
          </cell>
          <cell r="BC6" t="str">
            <v>A</v>
          </cell>
          <cell r="BD6" t="str">
            <v>B</v>
          </cell>
          <cell r="BE6" t="str">
            <v>C</v>
          </cell>
          <cell r="BF6" t="str">
            <v>D</v>
          </cell>
          <cell r="BG6" t="str">
            <v>T</v>
          </cell>
          <cell r="BH6" t="str">
            <v>A</v>
          </cell>
          <cell r="BI6" t="str">
            <v>B</v>
          </cell>
          <cell r="BJ6" t="str">
            <v>C</v>
          </cell>
          <cell r="BK6" t="str">
            <v>D</v>
          </cell>
          <cell r="BL6" t="str">
            <v>T</v>
          </cell>
          <cell r="BM6" t="str">
            <v>A</v>
          </cell>
          <cell r="BN6" t="str">
            <v>B</v>
          </cell>
          <cell r="BO6" t="str">
            <v>C</v>
          </cell>
          <cell r="BP6" t="str">
            <v>D</v>
          </cell>
          <cell r="BQ6" t="str">
            <v>T</v>
          </cell>
          <cell r="BR6" t="str">
            <v>A</v>
          </cell>
          <cell r="BS6" t="str">
            <v>B</v>
          </cell>
          <cell r="BT6" t="str">
            <v>C</v>
          </cell>
          <cell r="BU6" t="str">
            <v>D</v>
          </cell>
          <cell r="BV6" t="str">
            <v>T</v>
          </cell>
          <cell r="BW6" t="str">
            <v>A</v>
          </cell>
          <cell r="BX6" t="str">
            <v>B</v>
          </cell>
          <cell r="BY6" t="str">
            <v>C</v>
          </cell>
          <cell r="BZ6" t="str">
            <v>D</v>
          </cell>
          <cell r="CA6" t="str">
            <v>T</v>
          </cell>
          <cell r="CB6" t="str">
            <v>A</v>
          </cell>
          <cell r="CC6" t="str">
            <v>B</v>
          </cell>
          <cell r="CD6" t="str">
            <v>C</v>
          </cell>
          <cell r="CE6" t="str">
            <v>D</v>
          </cell>
          <cell r="CF6" t="str">
            <v>T</v>
          </cell>
          <cell r="CG6" t="str">
            <v>A</v>
          </cell>
          <cell r="CH6" t="str">
            <v>B</v>
          </cell>
          <cell r="CI6" t="str">
            <v>C</v>
          </cell>
          <cell r="CJ6" t="str">
            <v>D</v>
          </cell>
          <cell r="CK6" t="str">
            <v>T</v>
          </cell>
          <cell r="CL6" t="str">
            <v>A</v>
          </cell>
          <cell r="CM6" t="str">
            <v>B</v>
          </cell>
          <cell r="CN6" t="str">
            <v>C</v>
          </cell>
          <cell r="CO6" t="str">
            <v>D</v>
          </cell>
          <cell r="CP6" t="str">
            <v>T</v>
          </cell>
          <cell r="CQ6" t="str">
            <v>A</v>
          </cell>
          <cell r="CR6" t="str">
            <v>B</v>
          </cell>
          <cell r="CS6" t="str">
            <v>C</v>
          </cell>
          <cell r="CT6" t="str">
            <v>D</v>
          </cell>
          <cell r="CU6" t="str">
            <v>T</v>
          </cell>
          <cell r="CV6" t="str">
            <v>A</v>
          </cell>
          <cell r="CW6" t="str">
            <v>B</v>
          </cell>
          <cell r="CX6" t="str">
            <v>C</v>
          </cell>
          <cell r="CY6" t="str">
            <v>D</v>
          </cell>
          <cell r="CZ6" t="str">
            <v>T</v>
          </cell>
          <cell r="DA6" t="str">
            <v>A</v>
          </cell>
          <cell r="DB6" t="str">
            <v>B</v>
          </cell>
          <cell r="DC6" t="str">
            <v>C</v>
          </cell>
          <cell r="DD6" t="str">
            <v>D</v>
          </cell>
          <cell r="DE6" t="str">
            <v>T</v>
          </cell>
          <cell r="DF6" t="str">
            <v>A</v>
          </cell>
          <cell r="DG6" t="str">
            <v>B</v>
          </cell>
          <cell r="DH6" t="str">
            <v>C</v>
          </cell>
          <cell r="DI6" t="str">
            <v>D</v>
          </cell>
          <cell r="DJ6" t="str">
            <v>T</v>
          </cell>
          <cell r="DK6" t="str">
            <v>A</v>
          </cell>
          <cell r="DL6" t="str">
            <v>B</v>
          </cell>
          <cell r="DM6" t="str">
            <v>C</v>
          </cell>
          <cell r="DN6" t="str">
            <v>D</v>
          </cell>
          <cell r="DO6" t="str">
            <v>T</v>
          </cell>
          <cell r="DP6" t="str">
            <v>A</v>
          </cell>
          <cell r="DQ6" t="str">
            <v>B</v>
          </cell>
          <cell r="DR6" t="str">
            <v>C</v>
          </cell>
          <cell r="DS6" t="str">
            <v>D</v>
          </cell>
          <cell r="DT6" t="str">
            <v>T</v>
          </cell>
          <cell r="DU6" t="str">
            <v>A</v>
          </cell>
          <cell r="DV6" t="str">
            <v>B</v>
          </cell>
          <cell r="DW6" t="str">
            <v>C</v>
          </cell>
          <cell r="DX6" t="str">
            <v>D</v>
          </cell>
          <cell r="DY6" t="str">
            <v>TOTAL</v>
          </cell>
        </row>
        <row r="7">
          <cell r="D7" t="str">
            <v>AMRELI    -1</v>
          </cell>
        </row>
        <row r="8">
          <cell r="D8" t="str">
            <v xml:space="preserve">SAVAR KUNDLA    </v>
          </cell>
        </row>
        <row r="9">
          <cell r="D9" t="str">
            <v xml:space="preserve">UNA     </v>
          </cell>
        </row>
        <row r="10">
          <cell r="D10" t="str">
            <v>AMRELI-2</v>
          </cell>
        </row>
        <row r="11">
          <cell r="D11" t="str">
            <v>CIRCLE-TOTAL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_D COMP"/>
      <sheetName val="CatCum"/>
      <sheetName val="FDR_30"/>
      <sheetName val="INDU-URBAN-MONTHLY"/>
      <sheetName val="SLABWISE"/>
      <sheetName val="URBN-INDU-FEEDERWISE"/>
      <sheetName val="JGY-Monthly"/>
      <sheetName val="jgy-breakup"/>
      <sheetName val="JGY-FEEDERWISE"/>
      <sheetName val="Nonworking_Meter"/>
      <sheetName val="Wrapped_Meter_Inspection"/>
      <sheetName val="AMORPHS"/>
      <sheetName val="LST"/>
      <sheetName val="Ag shifting"/>
      <sheetName val="TC comp "/>
      <sheetName val="GUVNL_SUPPLIER"/>
      <sheetName val="Repairer_GP"/>
      <sheetName val="Ind_reg"/>
      <sheetName val="LTG_reg"/>
      <sheetName val="HT_1"/>
      <sheetName val="HT_2"/>
      <sheetName val="INDU_URBAN_MONTHLY"/>
      <sheetName val="URBN_INDU_FEEDERWISE"/>
      <sheetName val="jgy_monthly"/>
      <sheetName val="jgy_brkup"/>
      <sheetName val="JGY_FEEDERWISE"/>
      <sheetName val="SuvP_Ltg_Catwise"/>
      <sheetName val="PP_Ltg_Catwise"/>
      <sheetName val="SuvP_Ind_Catwise "/>
      <sheetName val="PP_Ind_Catwise "/>
      <sheetName val="zpF0001"/>
      <sheetName val="New AG UN METER"/>
      <sheetName val="PRO_39_C"/>
      <sheetName val="LMAIN"/>
      <sheetName val="ZP AMR"/>
      <sheetName val="shp_T&amp;D_drive"/>
      <sheetName val="ann10"/>
      <sheetName val="mpmla wise pp01_02"/>
      <sheetName val="REPORT"/>
      <sheetName val="Result"/>
      <sheetName val="MASTER"/>
      <sheetName val="shp_T_D_drive"/>
      <sheetName val="REL_CONN_13 "/>
      <sheetName val="compar jgy"/>
      <sheetName val="COMPARE AG"/>
      <sheetName val="mpmla wise pp02_03"/>
      <sheetName val="METRE ON UM CONN"/>
      <sheetName val="AG UN METER"/>
      <sheetName val="Recovered_Sheet5"/>
      <sheetName val="Lookups"/>
      <sheetName val="Rep_New_RSO"/>
    </sheetNames>
    <sheetDataSet>
      <sheetData sheetId="0" refreshError="1">
        <row r="1">
          <cell r="A1" t="str">
            <v>Sr. No.</v>
          </cell>
          <cell r="B1" t="str">
            <v>Name of Circle</v>
          </cell>
        </row>
        <row r="3">
          <cell r="A3" t="str">
            <v>2004-05 upto Mar-2005</v>
          </cell>
        </row>
        <row r="4">
          <cell r="A4">
            <v>1</v>
          </cell>
          <cell r="B4" t="str">
            <v>Rajkot City</v>
          </cell>
        </row>
        <row r="5">
          <cell r="A5">
            <v>2</v>
          </cell>
          <cell r="B5" t="str">
            <v>Rajkot Rural</v>
          </cell>
        </row>
        <row r="6">
          <cell r="A6">
            <v>3</v>
          </cell>
          <cell r="B6" t="str">
            <v>Porbandar</v>
          </cell>
        </row>
        <row r="7">
          <cell r="A7">
            <v>4</v>
          </cell>
          <cell r="B7" t="str">
            <v>Jamnagar</v>
          </cell>
        </row>
        <row r="8">
          <cell r="A8">
            <v>5</v>
          </cell>
          <cell r="B8" t="str">
            <v>Bhuj</v>
          </cell>
        </row>
        <row r="9">
          <cell r="A9">
            <v>6</v>
          </cell>
          <cell r="B9" t="str">
            <v>Junagadh</v>
          </cell>
        </row>
        <row r="10">
          <cell r="B10" t="str">
            <v>PGVCL-1</v>
          </cell>
        </row>
        <row r="11">
          <cell r="A11">
            <v>1</v>
          </cell>
          <cell r="B11" t="str">
            <v>Bhavnagar</v>
          </cell>
        </row>
        <row r="12">
          <cell r="A12">
            <v>2</v>
          </cell>
          <cell r="B12" t="str">
            <v>Amreli</v>
          </cell>
        </row>
        <row r="13">
          <cell r="A13">
            <v>3</v>
          </cell>
          <cell r="B13" t="str">
            <v>Surendranagar</v>
          </cell>
        </row>
        <row r="14">
          <cell r="B14" t="str">
            <v>PGVCL-2</v>
          </cell>
        </row>
        <row r="15">
          <cell r="B15" t="str">
            <v>PGVCL Total</v>
          </cell>
        </row>
        <row r="16">
          <cell r="A16" t="str">
            <v>2005-06 upto Mar-2006</v>
          </cell>
        </row>
        <row r="17">
          <cell r="A17">
            <v>1</v>
          </cell>
          <cell r="B17" t="str">
            <v>Rajkot City</v>
          </cell>
        </row>
        <row r="18">
          <cell r="A18">
            <v>2</v>
          </cell>
          <cell r="B18" t="str">
            <v>Rajkot Rural</v>
          </cell>
        </row>
        <row r="19">
          <cell r="A19">
            <v>3</v>
          </cell>
          <cell r="B19" t="str">
            <v>Porbandar</v>
          </cell>
        </row>
        <row r="20">
          <cell r="A20">
            <v>4</v>
          </cell>
          <cell r="B20" t="str">
            <v>Jamnagar</v>
          </cell>
        </row>
        <row r="21">
          <cell r="A21">
            <v>5</v>
          </cell>
          <cell r="B21" t="str">
            <v>Junagadh</v>
          </cell>
        </row>
        <row r="22">
          <cell r="A22">
            <v>6</v>
          </cell>
          <cell r="B22" t="str">
            <v>Bhuj</v>
          </cell>
        </row>
        <row r="23">
          <cell r="B23" t="str">
            <v>PGVCL-1</v>
          </cell>
        </row>
        <row r="24">
          <cell r="A24">
            <v>1</v>
          </cell>
          <cell r="B24" t="str">
            <v>Bhavnagar</v>
          </cell>
        </row>
        <row r="25">
          <cell r="A25">
            <v>2</v>
          </cell>
          <cell r="B25" t="str">
            <v>Amreli</v>
          </cell>
        </row>
        <row r="26">
          <cell r="A26">
            <v>3</v>
          </cell>
          <cell r="B26" t="str">
            <v>Surendranagar</v>
          </cell>
        </row>
        <row r="27">
          <cell r="B27" t="str">
            <v>PGVCL-2</v>
          </cell>
        </row>
        <row r="28">
          <cell r="B28" t="str">
            <v>PGVCL Total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AILY TT"/>
      <sheetName val="TT PIVOT"/>
      <sheetName val="DAILY SF"/>
      <sheetName val="SF PIVOT"/>
      <sheetName val="FDR MST"/>
      <sheetName val="DATA"/>
      <sheetName val="REF"/>
      <sheetName val="REPORT"/>
      <sheetName val="T_D COMP"/>
      <sheetName val="PRO_39_C"/>
      <sheetName val="AG UN METER"/>
      <sheetName val="SuvP_Ltg_Catwise"/>
      <sheetName val="PP_Ltg_Catwise"/>
      <sheetName val="SuvP_Ind_Catwise "/>
      <sheetName val="PP_Ind_Catwis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G1" t="str">
            <v>FEEDER_CAT</v>
          </cell>
          <cell r="AB1" t="str">
            <v>FEEDER LABEL</v>
          </cell>
          <cell r="AC1" t="str">
            <v>SDN</v>
          </cell>
          <cell r="AD1" t="str">
            <v>DN</v>
          </cell>
          <cell r="AE1" t="str">
            <v>CIRCLE</v>
          </cell>
          <cell r="AG1" t="str">
            <v>SS NAME</v>
          </cell>
        </row>
        <row r="2">
          <cell r="G2" t="str">
            <v>SST</v>
          </cell>
          <cell r="AB2" t="str">
            <v>220KVS'KUNDALA SST</v>
          </cell>
          <cell r="AC2" t="str">
            <v>S'KUNDLA [T]</v>
          </cell>
          <cell r="AD2" t="str">
            <v>S'KUNDLA</v>
          </cell>
          <cell r="AE2" t="str">
            <v>AMRELI</v>
          </cell>
          <cell r="AG2" t="str">
            <v>220 KV S'KUNDLA</v>
          </cell>
        </row>
        <row r="3">
          <cell r="G3" t="str">
            <v>EHT</v>
          </cell>
          <cell r="AB3" t="str">
            <v>66KVULTRATECH (NCCL) EHT</v>
          </cell>
          <cell r="AC3" t="str">
            <v>JAFRABAD</v>
          </cell>
          <cell r="AD3" t="str">
            <v>S'KUNDLA</v>
          </cell>
          <cell r="AE3" t="str">
            <v>AMRELI</v>
          </cell>
          <cell r="AG3" t="str">
            <v>220 KV S'KUNDLA</v>
          </cell>
        </row>
        <row r="4">
          <cell r="G4" t="str">
            <v>AG</v>
          </cell>
          <cell r="AB4" t="str">
            <v>ADPUR AG</v>
          </cell>
          <cell r="AC4" t="str">
            <v>BAGASARA</v>
          </cell>
          <cell r="AD4" t="str">
            <v>AMRELI-2</v>
          </cell>
          <cell r="AE4" t="str">
            <v>AMRELI</v>
          </cell>
          <cell r="AG4" t="str">
            <v>BAGASARA</v>
          </cell>
        </row>
        <row r="5">
          <cell r="G5" t="str">
            <v>AG</v>
          </cell>
          <cell r="AB5" t="str">
            <v>ADSANG AG</v>
          </cell>
          <cell r="AC5" t="str">
            <v>S'KUNDLA [R]</v>
          </cell>
          <cell r="AD5" t="str">
            <v>S'KUNDLA</v>
          </cell>
          <cell r="AE5" t="str">
            <v>AMRELI</v>
          </cell>
          <cell r="AG5" t="str">
            <v>KHAMBHA</v>
          </cell>
        </row>
        <row r="6">
          <cell r="G6" t="str">
            <v>AG</v>
          </cell>
          <cell r="AB6" t="str">
            <v>ADTALA AG</v>
          </cell>
          <cell r="AC6" t="str">
            <v>CHITAL N</v>
          </cell>
          <cell r="AD6" t="str">
            <v>AMRELI-1</v>
          </cell>
          <cell r="AE6" t="str">
            <v>AMRELI</v>
          </cell>
          <cell r="AG6" t="str">
            <v>CHITAL</v>
          </cell>
        </row>
        <row r="7">
          <cell r="G7" t="str">
            <v>AG</v>
          </cell>
          <cell r="AB7" t="str">
            <v>ADVI AG</v>
          </cell>
          <cell r="AC7" t="str">
            <v>KODINAR-2</v>
          </cell>
          <cell r="AD7" t="str">
            <v>UNA</v>
          </cell>
          <cell r="AE7" t="str">
            <v>AMRELI</v>
          </cell>
          <cell r="AG7" t="str">
            <v>ADVI</v>
          </cell>
        </row>
        <row r="8">
          <cell r="G8" t="str">
            <v>SST</v>
          </cell>
          <cell r="AB8" t="str">
            <v>ADVI SST</v>
          </cell>
          <cell r="AC8" t="str">
            <v>KODINAR-2</v>
          </cell>
          <cell r="AD8" t="str">
            <v>UNA</v>
          </cell>
          <cell r="AE8" t="str">
            <v>AMRELI</v>
          </cell>
          <cell r="AG8" t="str">
            <v>ADVI</v>
          </cell>
        </row>
        <row r="9">
          <cell r="G9" t="str">
            <v>JGY</v>
          </cell>
          <cell r="AB9" t="str">
            <v>AGARIYA JGY</v>
          </cell>
          <cell r="AC9" t="str">
            <v>RAJULA</v>
          </cell>
          <cell r="AD9" t="str">
            <v>S'KUNDLA</v>
          </cell>
          <cell r="AE9" t="str">
            <v>AMRELI</v>
          </cell>
          <cell r="AG9" t="str">
            <v>AMBARDI</v>
          </cell>
        </row>
        <row r="10">
          <cell r="G10" t="str">
            <v>JGY</v>
          </cell>
          <cell r="AB10" t="str">
            <v>AKALA JGY</v>
          </cell>
          <cell r="AC10" t="str">
            <v>LATHI</v>
          </cell>
          <cell r="AD10" t="str">
            <v>AMRELI-1</v>
          </cell>
          <cell r="AE10" t="str">
            <v>AMRELI</v>
          </cell>
          <cell r="AG10" t="str">
            <v>LATHI</v>
          </cell>
        </row>
        <row r="11">
          <cell r="G11" t="str">
            <v>AG</v>
          </cell>
          <cell r="AB11" t="str">
            <v>ALIDAR AG</v>
          </cell>
          <cell r="AC11" t="str">
            <v>KODINAR-1</v>
          </cell>
          <cell r="AD11" t="str">
            <v>UNA</v>
          </cell>
          <cell r="AE11" t="str">
            <v>AMRELI</v>
          </cell>
          <cell r="AG11" t="str">
            <v>ADVI</v>
          </cell>
        </row>
        <row r="12">
          <cell r="G12" t="str">
            <v>JGY</v>
          </cell>
          <cell r="AB12" t="str">
            <v>ALIDAR JGY</v>
          </cell>
          <cell r="AC12" t="str">
            <v>KODINAR-2</v>
          </cell>
          <cell r="AD12" t="str">
            <v>UNA</v>
          </cell>
          <cell r="AE12" t="str">
            <v>AMRELI</v>
          </cell>
          <cell r="AG12" t="str">
            <v>ALIDAR</v>
          </cell>
        </row>
        <row r="13">
          <cell r="G13" t="str">
            <v>AG</v>
          </cell>
          <cell r="AB13" t="str">
            <v>ALIUDEPUR-AMRELI AG</v>
          </cell>
          <cell r="AC13" t="str">
            <v>LATHI</v>
          </cell>
          <cell r="AD13" t="str">
            <v>AMRELI-1</v>
          </cell>
          <cell r="AE13" t="str">
            <v>AMRELI</v>
          </cell>
          <cell r="AG13" t="str">
            <v>LATHI</v>
          </cell>
        </row>
        <row r="14">
          <cell r="G14" t="str">
            <v>AG</v>
          </cell>
          <cell r="AB14" t="str">
            <v>AMARAPUR AG</v>
          </cell>
          <cell r="AC14" t="str">
            <v>KUKAVAV</v>
          </cell>
          <cell r="AD14" t="str">
            <v>AMRELI-2</v>
          </cell>
          <cell r="AE14" t="str">
            <v>AMRELI</v>
          </cell>
          <cell r="AG14" t="str">
            <v>KUNKAVAV</v>
          </cell>
        </row>
        <row r="15">
          <cell r="G15" t="str">
            <v>AG</v>
          </cell>
          <cell r="AB15" t="str">
            <v>AMARNAGAR AG</v>
          </cell>
          <cell r="AC15" t="str">
            <v>VADIA</v>
          </cell>
          <cell r="AD15" t="str">
            <v>AMRELI-2</v>
          </cell>
          <cell r="AE15" t="str">
            <v>AMRELI</v>
          </cell>
          <cell r="AG15" t="str">
            <v>VADIA</v>
          </cell>
        </row>
        <row r="16">
          <cell r="G16" t="str">
            <v>AG</v>
          </cell>
          <cell r="AB16" t="str">
            <v>AMBARADI AG</v>
          </cell>
          <cell r="AC16" t="str">
            <v>S'KUNDLA [R]</v>
          </cell>
          <cell r="AD16" t="str">
            <v>S'KUNDLA</v>
          </cell>
          <cell r="AE16" t="str">
            <v>AMRELI</v>
          </cell>
          <cell r="AG16" t="str">
            <v>S'KUNDLA</v>
          </cell>
        </row>
        <row r="17">
          <cell r="G17" t="str">
            <v>AG</v>
          </cell>
          <cell r="AB17" t="str">
            <v>AMBARDI AG</v>
          </cell>
          <cell r="AC17" t="str">
            <v>DHARI</v>
          </cell>
          <cell r="AD17" t="str">
            <v>AMRELI-2</v>
          </cell>
          <cell r="AE17" t="str">
            <v>AMRELI</v>
          </cell>
          <cell r="AG17" t="str">
            <v>DHARI</v>
          </cell>
        </row>
        <row r="18">
          <cell r="G18" t="str">
            <v>JGY</v>
          </cell>
          <cell r="AB18" t="str">
            <v>AMBARDI JGY</v>
          </cell>
          <cell r="AC18" t="str">
            <v>S'KUNDLA [R]</v>
          </cell>
          <cell r="AD18" t="str">
            <v>S'KUNDLA</v>
          </cell>
          <cell r="AE18" t="str">
            <v>AMRELI</v>
          </cell>
          <cell r="AG18" t="str">
            <v>AMBARDI</v>
          </cell>
        </row>
        <row r="19">
          <cell r="G19" t="str">
            <v>SST</v>
          </cell>
          <cell r="AB19" t="str">
            <v>AMBARDI SST</v>
          </cell>
          <cell r="AC19" t="str">
            <v>S'KUNDLA [R]</v>
          </cell>
          <cell r="AD19" t="str">
            <v>S'KUNDLA</v>
          </cell>
          <cell r="AE19" t="str">
            <v>AMRELI</v>
          </cell>
          <cell r="AG19" t="str">
            <v>AMBARDI</v>
          </cell>
        </row>
        <row r="20">
          <cell r="G20" t="str">
            <v>AG</v>
          </cell>
          <cell r="AB20" t="str">
            <v>AMODRA AG</v>
          </cell>
          <cell r="AC20" t="str">
            <v>UNA-2</v>
          </cell>
          <cell r="AD20" t="str">
            <v>UNA</v>
          </cell>
          <cell r="AE20" t="str">
            <v>AMRELI</v>
          </cell>
          <cell r="AG20" t="str">
            <v>UNA</v>
          </cell>
        </row>
        <row r="21">
          <cell r="G21" t="str">
            <v>SST</v>
          </cell>
          <cell r="AB21" t="str">
            <v>AMRELI-A SST</v>
          </cell>
          <cell r="AC21" t="str">
            <v>AMRELI [T]</v>
          </cell>
          <cell r="AD21" t="str">
            <v>AMRELI-1</v>
          </cell>
          <cell r="AE21" t="str">
            <v>AMRELI</v>
          </cell>
          <cell r="AG21" t="str">
            <v>AMRELI</v>
          </cell>
        </row>
        <row r="22">
          <cell r="G22" t="str">
            <v>SST</v>
          </cell>
          <cell r="AB22" t="str">
            <v>AMRELI-B SST</v>
          </cell>
          <cell r="AC22" t="str">
            <v>AMRELI [R]</v>
          </cell>
          <cell r="AD22" t="str">
            <v>AMRELI-1</v>
          </cell>
          <cell r="AE22" t="str">
            <v>AMRELI</v>
          </cell>
          <cell r="AG22" t="str">
            <v>AMRELI-B</v>
          </cell>
        </row>
        <row r="23">
          <cell r="G23" t="str">
            <v>URBAN</v>
          </cell>
          <cell r="AB23" t="str">
            <v>AMRELICITY-1 URBAN</v>
          </cell>
          <cell r="AC23" t="str">
            <v>AMRELI [T]</v>
          </cell>
          <cell r="AD23" t="str">
            <v>AMRELI-1</v>
          </cell>
          <cell r="AE23" t="str">
            <v>AMRELI</v>
          </cell>
          <cell r="AG23" t="str">
            <v>AMRELI</v>
          </cell>
        </row>
        <row r="24">
          <cell r="G24" t="str">
            <v>URBAN</v>
          </cell>
          <cell r="AB24" t="str">
            <v>AMRELICITY-2 URBAN</v>
          </cell>
          <cell r="AC24" t="str">
            <v>AMRELI [T]</v>
          </cell>
          <cell r="AD24" t="str">
            <v>AMRELI-1</v>
          </cell>
          <cell r="AE24" t="str">
            <v>AMRELI</v>
          </cell>
          <cell r="AG24" t="str">
            <v>AMRELI</v>
          </cell>
        </row>
        <row r="25">
          <cell r="G25" t="str">
            <v>URBAN</v>
          </cell>
          <cell r="AB25" t="str">
            <v>AMRELICITY-3 URBAN</v>
          </cell>
          <cell r="AC25" t="str">
            <v>AMRELI [T]</v>
          </cell>
          <cell r="AD25" t="str">
            <v>AMRELI-1</v>
          </cell>
          <cell r="AE25" t="str">
            <v>AMRELI</v>
          </cell>
          <cell r="AG25" t="str">
            <v>AMRELI</v>
          </cell>
        </row>
        <row r="26">
          <cell r="G26" t="str">
            <v>URBAN</v>
          </cell>
          <cell r="AB26" t="str">
            <v>AMRELICITY-4 URBAN</v>
          </cell>
          <cell r="AC26" t="str">
            <v>AMRELI [T]</v>
          </cell>
          <cell r="AD26" t="str">
            <v>AMRELI-1</v>
          </cell>
          <cell r="AE26" t="str">
            <v>AMRELI</v>
          </cell>
          <cell r="AG26" t="str">
            <v>AMRELI</v>
          </cell>
        </row>
        <row r="27">
          <cell r="G27" t="str">
            <v>JGY</v>
          </cell>
          <cell r="AB27" t="str">
            <v>AMRUTPUR JGY</v>
          </cell>
          <cell r="AC27" t="str">
            <v>DHARI</v>
          </cell>
          <cell r="AD27" t="str">
            <v>AMRELI-2</v>
          </cell>
          <cell r="AE27" t="str">
            <v>AMRELI</v>
          </cell>
          <cell r="AG27" t="str">
            <v>DUDHALA</v>
          </cell>
        </row>
        <row r="28">
          <cell r="G28" t="str">
            <v>AG</v>
          </cell>
          <cell r="AB28" t="str">
            <v>ANANDPUR AG</v>
          </cell>
          <cell r="AC28" t="str">
            <v>KODINAR-2</v>
          </cell>
          <cell r="AD28" t="str">
            <v>UNA</v>
          </cell>
          <cell r="AE28" t="str">
            <v>AMRELI</v>
          </cell>
          <cell r="AG28" t="str">
            <v>KODINAR</v>
          </cell>
        </row>
        <row r="29">
          <cell r="G29" t="str">
            <v>AG</v>
          </cell>
          <cell r="AB29" t="str">
            <v>ANIDA AG</v>
          </cell>
          <cell r="AC29" t="str">
            <v>KUKAVAV</v>
          </cell>
          <cell r="AD29" t="str">
            <v>AMRELI-2</v>
          </cell>
          <cell r="AE29" t="str">
            <v>AMRELI</v>
          </cell>
          <cell r="AG29" t="str">
            <v>KUNKAVAV</v>
          </cell>
        </row>
        <row r="30">
          <cell r="G30" t="str">
            <v>AG</v>
          </cell>
          <cell r="AB30" t="str">
            <v>ANIDA AG</v>
          </cell>
          <cell r="AC30" t="str">
            <v>S'KUNDLA [R]</v>
          </cell>
          <cell r="AD30" t="str">
            <v>S'KUNDLA</v>
          </cell>
          <cell r="AE30" t="str">
            <v>AMRELI</v>
          </cell>
          <cell r="AG30" t="str">
            <v>S'KUNDLA</v>
          </cell>
        </row>
        <row r="31">
          <cell r="G31" t="str">
            <v>AG</v>
          </cell>
          <cell r="AB31" t="str">
            <v>ANSODAR (GUNDRAN) AG</v>
          </cell>
          <cell r="AC31" t="str">
            <v>LATHI</v>
          </cell>
          <cell r="AD31" t="str">
            <v>AMRELI-1</v>
          </cell>
          <cell r="AE31" t="str">
            <v>AMRELI</v>
          </cell>
          <cell r="AG31" t="str">
            <v>LATHI</v>
          </cell>
        </row>
        <row r="32">
          <cell r="G32" t="str">
            <v>JGY</v>
          </cell>
          <cell r="AB32" t="str">
            <v>ASHAPURA JGY</v>
          </cell>
          <cell r="AC32" t="str">
            <v>UNA-2</v>
          </cell>
          <cell r="AD32" t="str">
            <v>UNA</v>
          </cell>
          <cell r="AE32" t="str">
            <v>AMRELI</v>
          </cell>
          <cell r="AG32" t="str">
            <v>DHOKADAVA</v>
          </cell>
        </row>
        <row r="33">
          <cell r="G33" t="str">
            <v>URBAN</v>
          </cell>
          <cell r="AB33" t="str">
            <v>ATKOTROAD URBAN</v>
          </cell>
          <cell r="AC33" t="str">
            <v>BABRA</v>
          </cell>
          <cell r="AD33" t="str">
            <v>AMRELI-1</v>
          </cell>
          <cell r="AE33" t="str">
            <v>AMRELI</v>
          </cell>
          <cell r="AG33" t="str">
            <v>BABRA</v>
          </cell>
        </row>
        <row r="34">
          <cell r="G34" t="str">
            <v>AG</v>
          </cell>
          <cell r="AB34" t="str">
            <v>BABAPUR AG</v>
          </cell>
          <cell r="AC34" t="str">
            <v>AMRELI [R]</v>
          </cell>
          <cell r="AD34" t="str">
            <v>AMRELI-1</v>
          </cell>
          <cell r="AE34" t="str">
            <v>AMRELI</v>
          </cell>
          <cell r="AG34" t="str">
            <v>AMRELI</v>
          </cell>
        </row>
        <row r="35">
          <cell r="G35" t="str">
            <v>SST</v>
          </cell>
          <cell r="AB35" t="str">
            <v>BABARA SST</v>
          </cell>
          <cell r="AC35" t="str">
            <v>BABRA</v>
          </cell>
          <cell r="AD35" t="str">
            <v>AMRELI-1</v>
          </cell>
          <cell r="AE35" t="str">
            <v>AMRELI</v>
          </cell>
          <cell r="AG35" t="str">
            <v>BABRA</v>
          </cell>
        </row>
        <row r="36">
          <cell r="G36" t="str">
            <v>HTEX</v>
          </cell>
          <cell r="AB36" t="str">
            <v>BABARA W/W HTEX</v>
          </cell>
          <cell r="AC36" t="str">
            <v>LATHI</v>
          </cell>
          <cell r="AD36" t="str">
            <v>AMRELI-1</v>
          </cell>
          <cell r="AE36" t="str">
            <v>AMRELI</v>
          </cell>
          <cell r="AG36" t="str">
            <v>BABRA</v>
          </cell>
        </row>
        <row r="37">
          <cell r="G37" t="str">
            <v>AG</v>
          </cell>
          <cell r="AB37" t="str">
            <v>BABARIYA AG</v>
          </cell>
          <cell r="AC37" t="str">
            <v>UNA-1</v>
          </cell>
          <cell r="AD37" t="str">
            <v>UNA</v>
          </cell>
          <cell r="AE37" t="str">
            <v>AMRELI</v>
          </cell>
          <cell r="AG37" t="str">
            <v>GIRGADHADA</v>
          </cell>
        </row>
        <row r="38">
          <cell r="G38" t="str">
            <v>URBAN</v>
          </cell>
          <cell r="AB38" t="str">
            <v>BABRA CITY URBAN</v>
          </cell>
          <cell r="AC38" t="str">
            <v>BABRA</v>
          </cell>
          <cell r="AD38" t="str">
            <v>AMRELI-1</v>
          </cell>
          <cell r="AE38" t="str">
            <v>AMRELI</v>
          </cell>
          <cell r="AG38" t="str">
            <v>BABRA</v>
          </cell>
        </row>
        <row r="39">
          <cell r="G39" t="str">
            <v>JGY</v>
          </cell>
          <cell r="AB39" t="str">
            <v>BABRIYADHAR JGY</v>
          </cell>
          <cell r="AC39" t="str">
            <v>RAJULA</v>
          </cell>
          <cell r="AD39" t="str">
            <v>S'KUNDLA</v>
          </cell>
          <cell r="AE39" t="str">
            <v>AMRELI</v>
          </cell>
          <cell r="AG39" t="str">
            <v>DUNGAR</v>
          </cell>
        </row>
        <row r="40">
          <cell r="G40" t="str">
            <v>JGY</v>
          </cell>
          <cell r="AB40" t="str">
            <v>BADHADA JGY</v>
          </cell>
          <cell r="AC40" t="str">
            <v>S'KUNDLA [R]</v>
          </cell>
          <cell r="AD40" t="str">
            <v>S'KUNDLA</v>
          </cell>
          <cell r="AE40" t="str">
            <v>AMRELI</v>
          </cell>
          <cell r="AG40" t="str">
            <v>S'KUNDLA</v>
          </cell>
        </row>
        <row r="41">
          <cell r="G41" t="str">
            <v>URBAN</v>
          </cell>
          <cell r="AB41" t="str">
            <v>BAGASARA CITY URBAN</v>
          </cell>
          <cell r="AC41" t="str">
            <v>BAGASARA</v>
          </cell>
          <cell r="AD41" t="str">
            <v>AMRELI-2</v>
          </cell>
          <cell r="AE41" t="str">
            <v>AMRELI</v>
          </cell>
          <cell r="AG41" t="str">
            <v>BAGASARA</v>
          </cell>
        </row>
        <row r="42">
          <cell r="G42" t="str">
            <v>SST</v>
          </cell>
          <cell r="AB42" t="str">
            <v>BAGASARA SST</v>
          </cell>
          <cell r="AC42" t="str">
            <v>BAGASARA</v>
          </cell>
          <cell r="AD42" t="str">
            <v>AMRELI-2</v>
          </cell>
          <cell r="AE42" t="str">
            <v>AMRELI</v>
          </cell>
          <cell r="AG42" t="str">
            <v>BAGASARA</v>
          </cell>
        </row>
        <row r="43">
          <cell r="G43" t="str">
            <v>AG</v>
          </cell>
          <cell r="AB43" t="str">
            <v>BALAPUR AG</v>
          </cell>
          <cell r="AC43" t="str">
            <v>KUKAVAV</v>
          </cell>
          <cell r="AD43" t="str">
            <v>AMRELI-2</v>
          </cell>
          <cell r="AE43" t="str">
            <v>AMRELI</v>
          </cell>
          <cell r="AG43" t="str">
            <v>KUNKAVAV</v>
          </cell>
        </row>
        <row r="44">
          <cell r="G44" t="str">
            <v>AG</v>
          </cell>
          <cell r="AB44" t="str">
            <v>BALNATH AG</v>
          </cell>
          <cell r="AC44" t="str">
            <v>KODINAR-1</v>
          </cell>
          <cell r="AD44" t="str">
            <v>UNA</v>
          </cell>
          <cell r="AE44" t="str">
            <v>AMRELI</v>
          </cell>
          <cell r="AG44" t="str">
            <v>KODINAR</v>
          </cell>
        </row>
        <row r="45">
          <cell r="G45" t="str">
            <v>AG</v>
          </cell>
          <cell r="AB45" t="str">
            <v>BARMAN AG</v>
          </cell>
          <cell r="AC45" t="str">
            <v>JAFRABAD</v>
          </cell>
          <cell r="AD45" t="str">
            <v>S'KUNDLA</v>
          </cell>
          <cell r="AE45" t="str">
            <v>AMRELI</v>
          </cell>
          <cell r="AG45" t="str">
            <v>MOTA-BARMAN</v>
          </cell>
        </row>
        <row r="46">
          <cell r="G46" t="str">
            <v>JGY</v>
          </cell>
          <cell r="AB46" t="str">
            <v>BARPATOLI JGY</v>
          </cell>
          <cell r="AC46" t="str">
            <v>RAJULA</v>
          </cell>
          <cell r="AD46" t="str">
            <v>S'KUNDLA</v>
          </cell>
          <cell r="AE46" t="str">
            <v>AMRELI</v>
          </cell>
          <cell r="AG46" t="str">
            <v>RAJULA</v>
          </cell>
        </row>
        <row r="47">
          <cell r="G47" t="str">
            <v>JGY</v>
          </cell>
          <cell r="AB47" t="str">
            <v>BELA JGY</v>
          </cell>
          <cell r="AC47" t="str">
            <v>DAMNAGAR</v>
          </cell>
          <cell r="AD47" t="str">
            <v>AMRELI-1</v>
          </cell>
          <cell r="AE47" t="str">
            <v>AMRELI</v>
          </cell>
          <cell r="AG47" t="str">
            <v>GARIYADHAR</v>
          </cell>
        </row>
        <row r="48">
          <cell r="G48" t="str">
            <v>AG</v>
          </cell>
          <cell r="AB48" t="str">
            <v>BHADASI AG</v>
          </cell>
          <cell r="AC48" t="str">
            <v>UNA-1</v>
          </cell>
          <cell r="AD48" t="str">
            <v>UNA</v>
          </cell>
          <cell r="AE48" t="str">
            <v>AMRELI</v>
          </cell>
          <cell r="AG48" t="str">
            <v>KESARIYA</v>
          </cell>
        </row>
        <row r="49">
          <cell r="G49" t="str">
            <v>AG</v>
          </cell>
          <cell r="AB49" t="str">
            <v>BHADER AG</v>
          </cell>
          <cell r="AC49" t="str">
            <v>DHARI</v>
          </cell>
          <cell r="AD49" t="str">
            <v>AMRELI-2</v>
          </cell>
          <cell r="AE49" t="str">
            <v>AMRELI</v>
          </cell>
          <cell r="AG49" t="str">
            <v>BHADER</v>
          </cell>
        </row>
        <row r="50">
          <cell r="G50" t="str">
            <v>SST</v>
          </cell>
          <cell r="AB50" t="str">
            <v>BHADER SST</v>
          </cell>
          <cell r="AC50" t="str">
            <v>DHARI</v>
          </cell>
          <cell r="AD50" t="str">
            <v>AMRELI-2</v>
          </cell>
          <cell r="AE50" t="str">
            <v>AMRELI</v>
          </cell>
          <cell r="AG50" t="str">
            <v>BHADER</v>
          </cell>
        </row>
        <row r="51">
          <cell r="G51" t="str">
            <v>AG</v>
          </cell>
          <cell r="AB51" t="str">
            <v>BHAVANI AG</v>
          </cell>
          <cell r="AC51" t="str">
            <v>KODINAR-2</v>
          </cell>
          <cell r="AD51" t="str">
            <v>UNA</v>
          </cell>
          <cell r="AE51" t="str">
            <v>AMRELI</v>
          </cell>
          <cell r="AG51" t="str">
            <v>KODINAR</v>
          </cell>
        </row>
        <row r="52">
          <cell r="G52" t="str">
            <v>JGY</v>
          </cell>
          <cell r="AB52" t="str">
            <v>BHEBHA JGY</v>
          </cell>
          <cell r="AC52" t="str">
            <v>UNA-1</v>
          </cell>
          <cell r="AD52" t="str">
            <v>UNA</v>
          </cell>
          <cell r="AE52" t="str">
            <v>AMRELI</v>
          </cell>
          <cell r="AG52" t="str">
            <v>KESARIYA</v>
          </cell>
        </row>
        <row r="53">
          <cell r="G53" t="str">
            <v>AG</v>
          </cell>
          <cell r="AB53" t="str">
            <v>BHERAI AG</v>
          </cell>
          <cell r="AC53" t="str">
            <v>RAJULA</v>
          </cell>
          <cell r="AD53" t="str">
            <v>S'KUNDLA</v>
          </cell>
          <cell r="AE53" t="str">
            <v>AMRELI</v>
          </cell>
          <cell r="AG53" t="str">
            <v>RAJULA</v>
          </cell>
        </row>
        <row r="54">
          <cell r="G54" t="str">
            <v>AG</v>
          </cell>
          <cell r="AB54" t="str">
            <v>BHESVADI AG</v>
          </cell>
          <cell r="AC54" t="str">
            <v>LILIYA N</v>
          </cell>
          <cell r="AD54" t="str">
            <v>AMRELI-1</v>
          </cell>
          <cell r="AE54" t="str">
            <v>AMRELI</v>
          </cell>
          <cell r="AG54" t="str">
            <v>LILIYA</v>
          </cell>
        </row>
        <row r="55">
          <cell r="G55" t="str">
            <v>JGY</v>
          </cell>
          <cell r="AB55" t="str">
            <v>BHIDBHANJAN JGY</v>
          </cell>
          <cell r="AC55" t="str">
            <v>UNA-2</v>
          </cell>
          <cell r="AD55" t="str">
            <v>UNA</v>
          </cell>
          <cell r="AE55" t="str">
            <v>AMRELI</v>
          </cell>
          <cell r="AG55" t="str">
            <v>SAMTER</v>
          </cell>
        </row>
        <row r="56">
          <cell r="G56" t="str">
            <v>JGY</v>
          </cell>
          <cell r="AB56" t="str">
            <v>BHINGRAD JGY</v>
          </cell>
          <cell r="AC56" t="str">
            <v>LATHI</v>
          </cell>
          <cell r="AD56" t="str">
            <v>AMRELI-1</v>
          </cell>
          <cell r="AE56" t="str">
            <v>AMRELI</v>
          </cell>
          <cell r="AG56" t="str">
            <v>LATHI</v>
          </cell>
        </row>
        <row r="57">
          <cell r="G57" t="str">
            <v>JGY</v>
          </cell>
          <cell r="AB57" t="str">
            <v>BHOMESHWAR JGY</v>
          </cell>
          <cell r="AC57" t="str">
            <v>KODINAR-2</v>
          </cell>
          <cell r="AD57" t="str">
            <v>UNA</v>
          </cell>
          <cell r="AE57" t="str">
            <v>AMRELI</v>
          </cell>
          <cell r="AG57" t="str">
            <v>ALIDAR</v>
          </cell>
        </row>
        <row r="58">
          <cell r="G58" t="str">
            <v>JGY</v>
          </cell>
          <cell r="AB58" t="str">
            <v>BHURAKHIYA JGY</v>
          </cell>
          <cell r="AC58" t="str">
            <v>DAMNAGAR</v>
          </cell>
          <cell r="AD58" t="str">
            <v>AMRELI-1</v>
          </cell>
          <cell r="AE58" t="str">
            <v>AMRELI</v>
          </cell>
          <cell r="AG58" t="str">
            <v>DAMNAGAR</v>
          </cell>
        </row>
        <row r="59">
          <cell r="G59" t="str">
            <v>URBAN</v>
          </cell>
          <cell r="AB59" t="str">
            <v>BHUTNATH CITY URBAN</v>
          </cell>
          <cell r="AC59" t="str">
            <v>BAGASARA</v>
          </cell>
          <cell r="AD59" t="str">
            <v>AMRELI-2</v>
          </cell>
          <cell r="AE59" t="str">
            <v>AMRELI</v>
          </cell>
          <cell r="AG59" t="str">
            <v>BAGASARA</v>
          </cell>
        </row>
        <row r="60">
          <cell r="G60" t="str">
            <v>JGY</v>
          </cell>
          <cell r="AB60" t="str">
            <v>BHUVA JGY</v>
          </cell>
          <cell r="AC60" t="str">
            <v>S'KUNDLA [R]</v>
          </cell>
          <cell r="AD60" t="str">
            <v>S'KUNDLA</v>
          </cell>
          <cell r="AE60" t="str">
            <v>AMRELI</v>
          </cell>
          <cell r="AG60" t="str">
            <v>S'KUNDLA</v>
          </cell>
        </row>
        <row r="61">
          <cell r="G61" t="str">
            <v>AG</v>
          </cell>
          <cell r="AB61" t="str">
            <v>BODIDAR AG</v>
          </cell>
          <cell r="AC61" t="str">
            <v>UNA-1</v>
          </cell>
          <cell r="AD61" t="str">
            <v>UNA</v>
          </cell>
          <cell r="AE61" t="str">
            <v>AMRELI</v>
          </cell>
          <cell r="AG61" t="str">
            <v>UNA</v>
          </cell>
        </row>
        <row r="62">
          <cell r="G62" t="str">
            <v>AG</v>
          </cell>
          <cell r="AB62" t="str">
            <v>BORADI AG</v>
          </cell>
          <cell r="AC62" t="str">
            <v>DHARI</v>
          </cell>
          <cell r="AD62" t="str">
            <v>AMRELI-2</v>
          </cell>
          <cell r="AE62" t="str">
            <v>AMRELI</v>
          </cell>
          <cell r="AG62" t="str">
            <v>DALKHANIYA</v>
          </cell>
        </row>
        <row r="63">
          <cell r="G63" t="str">
            <v>AG</v>
          </cell>
          <cell r="AB63" t="str">
            <v>CHAKKARGADH AG</v>
          </cell>
          <cell r="AC63" t="str">
            <v>AMRELI [R]</v>
          </cell>
          <cell r="AD63" t="str">
            <v>AMRELI-1</v>
          </cell>
          <cell r="AE63" t="str">
            <v>AMRELI</v>
          </cell>
          <cell r="AG63" t="str">
            <v>AMRELI</v>
          </cell>
        </row>
        <row r="64">
          <cell r="G64" t="str">
            <v>URBAN</v>
          </cell>
          <cell r="AB64" t="str">
            <v>CHALALA CITY URBAN</v>
          </cell>
          <cell r="AC64" t="str">
            <v>CHALALA</v>
          </cell>
          <cell r="AD64" t="str">
            <v>AMRELI-2</v>
          </cell>
          <cell r="AE64" t="str">
            <v>AMRELI</v>
          </cell>
          <cell r="AG64" t="str">
            <v>CHALALA</v>
          </cell>
        </row>
        <row r="65">
          <cell r="G65" t="str">
            <v>SST</v>
          </cell>
          <cell r="AB65" t="str">
            <v>CHALALA SST</v>
          </cell>
          <cell r="AC65" t="str">
            <v>CHALALA</v>
          </cell>
          <cell r="AD65" t="str">
            <v>AMRELI-2</v>
          </cell>
          <cell r="AE65" t="str">
            <v>AMRELI</v>
          </cell>
          <cell r="AG65" t="str">
            <v>CHALALA</v>
          </cell>
        </row>
        <row r="66">
          <cell r="G66" t="str">
            <v>AG</v>
          </cell>
          <cell r="AB66" t="str">
            <v>CHAMARDI AG</v>
          </cell>
          <cell r="AC66" t="str">
            <v>BABRA</v>
          </cell>
          <cell r="AD66" t="str">
            <v>AMRELI-1</v>
          </cell>
          <cell r="AE66" t="str">
            <v>AMRELI</v>
          </cell>
          <cell r="AG66" t="str">
            <v>BABRA</v>
          </cell>
        </row>
        <row r="67">
          <cell r="G67" t="str">
            <v>AG</v>
          </cell>
          <cell r="AB67" t="str">
            <v>CHARKHA AG</v>
          </cell>
          <cell r="AC67" t="str">
            <v>BABRA</v>
          </cell>
          <cell r="AD67" t="str">
            <v>AMRELI-1</v>
          </cell>
          <cell r="AE67" t="str">
            <v>AMRELI</v>
          </cell>
          <cell r="AG67" t="str">
            <v>BABRA</v>
          </cell>
        </row>
        <row r="68">
          <cell r="G68" t="str">
            <v>JGY</v>
          </cell>
          <cell r="AB68" t="str">
            <v>CHARKHA JGY</v>
          </cell>
          <cell r="AC68" t="str">
            <v>CHALALA</v>
          </cell>
          <cell r="AD68" t="str">
            <v>AMRELI-2</v>
          </cell>
          <cell r="AE68" t="str">
            <v>AMRELI</v>
          </cell>
          <cell r="AG68" t="str">
            <v>CHALALA</v>
          </cell>
        </row>
        <row r="69">
          <cell r="G69" t="str">
            <v>HTEX</v>
          </cell>
          <cell r="AB69" t="str">
            <v>CHAVAND W/W HTEX</v>
          </cell>
          <cell r="AC69" t="str">
            <v>LATHI</v>
          </cell>
          <cell r="AD69" t="str">
            <v>AMRELI-1</v>
          </cell>
          <cell r="AE69" t="str">
            <v>AMRELI</v>
          </cell>
          <cell r="AG69" t="str">
            <v>DHASA</v>
          </cell>
        </row>
        <row r="70">
          <cell r="G70" t="str">
            <v>AG</v>
          </cell>
          <cell r="AB70" t="str">
            <v>CHHACHHAR AG</v>
          </cell>
          <cell r="AC70" t="str">
            <v>KODINAR-2</v>
          </cell>
          <cell r="AD70" t="str">
            <v>UNA</v>
          </cell>
          <cell r="AE70" t="str">
            <v>AMRELI</v>
          </cell>
          <cell r="AG70" t="str">
            <v>KODINAR</v>
          </cell>
        </row>
        <row r="71">
          <cell r="G71" t="str">
            <v>JGY</v>
          </cell>
          <cell r="AB71" t="str">
            <v>CHHACHHAR JGY</v>
          </cell>
          <cell r="AC71" t="str">
            <v>KODINAR-2</v>
          </cell>
          <cell r="AD71" t="str">
            <v>UNA</v>
          </cell>
          <cell r="AE71" t="str">
            <v>AMRELI</v>
          </cell>
          <cell r="AG71" t="str">
            <v>GHANTVAD</v>
          </cell>
        </row>
        <row r="72">
          <cell r="G72" t="str">
            <v>AG</v>
          </cell>
          <cell r="AB72" t="str">
            <v>CHIKHALI AG</v>
          </cell>
          <cell r="AC72" t="str">
            <v>S'KUNDLA [R]</v>
          </cell>
          <cell r="AD72" t="str">
            <v>S'KUNDLA</v>
          </cell>
          <cell r="AE72" t="str">
            <v>AMRELI</v>
          </cell>
          <cell r="AG72" t="str">
            <v>VIJPADI</v>
          </cell>
        </row>
        <row r="73">
          <cell r="G73" t="str">
            <v>JGY</v>
          </cell>
          <cell r="AB73" t="str">
            <v>CHIKHALKUBA JGY</v>
          </cell>
          <cell r="AC73" t="str">
            <v>UNA-2</v>
          </cell>
          <cell r="AD73" t="str">
            <v>UNA</v>
          </cell>
          <cell r="AE73" t="str">
            <v>AMRELI</v>
          </cell>
          <cell r="AG73" t="str">
            <v>DHOKADAVA</v>
          </cell>
        </row>
        <row r="74">
          <cell r="G74" t="str">
            <v>URBAN</v>
          </cell>
          <cell r="AB74" t="str">
            <v>CHITAL CITY URBAN</v>
          </cell>
          <cell r="AC74" t="str">
            <v>CHITAL N</v>
          </cell>
          <cell r="AD74" t="str">
            <v>AMRELI-1</v>
          </cell>
          <cell r="AE74" t="str">
            <v>AMRELI</v>
          </cell>
          <cell r="AG74" t="str">
            <v>CHITAL</v>
          </cell>
        </row>
        <row r="75">
          <cell r="G75" t="str">
            <v>SST</v>
          </cell>
          <cell r="AB75" t="str">
            <v>CHITAL SST</v>
          </cell>
          <cell r="AC75" t="str">
            <v>CHITAL N</v>
          </cell>
          <cell r="AD75" t="str">
            <v>AMRELI-1</v>
          </cell>
          <cell r="AE75" t="str">
            <v>AMRELI</v>
          </cell>
          <cell r="AG75" t="str">
            <v>CHITAL</v>
          </cell>
        </row>
        <row r="76">
          <cell r="G76" t="str">
            <v>JGY</v>
          </cell>
          <cell r="AB76" t="str">
            <v>CHOTRA JGY</v>
          </cell>
          <cell r="AC76" t="str">
            <v>JAFRABAD</v>
          </cell>
          <cell r="AD76" t="str">
            <v>S'KUNDLA</v>
          </cell>
          <cell r="AE76" t="str">
            <v>AMRELI</v>
          </cell>
          <cell r="AG76" t="str">
            <v>MOTA-BARMAN</v>
          </cell>
        </row>
        <row r="77">
          <cell r="G77" t="str">
            <v>AG</v>
          </cell>
          <cell r="AB77" t="str">
            <v>DABHALI AG</v>
          </cell>
          <cell r="AC77" t="str">
            <v>DHARI</v>
          </cell>
          <cell r="AD77" t="str">
            <v>AMRELI-2</v>
          </cell>
          <cell r="AE77" t="str">
            <v>AMRELI</v>
          </cell>
          <cell r="AG77" t="str">
            <v>DUDHALA</v>
          </cell>
        </row>
        <row r="78">
          <cell r="G78" t="str">
            <v>AG</v>
          </cell>
          <cell r="AB78" t="str">
            <v>DADHIYALI AG</v>
          </cell>
          <cell r="AC78" t="str">
            <v>S'KUNDLA [R]</v>
          </cell>
          <cell r="AD78" t="str">
            <v>S'KUNDLA</v>
          </cell>
          <cell r="AE78" t="str">
            <v>AMRELI</v>
          </cell>
          <cell r="AG78" t="str">
            <v>KHAMBHA</v>
          </cell>
        </row>
        <row r="79">
          <cell r="G79" t="str">
            <v>JGY</v>
          </cell>
          <cell r="AB79" t="str">
            <v>DADMA JGY</v>
          </cell>
          <cell r="AC79" t="str">
            <v>LILIYA N</v>
          </cell>
          <cell r="AD79" t="str">
            <v>AMRELI-1</v>
          </cell>
          <cell r="AE79" t="str">
            <v>AMRELI</v>
          </cell>
          <cell r="AG79" t="str">
            <v>LILIYA</v>
          </cell>
        </row>
        <row r="80">
          <cell r="G80" t="str">
            <v>AG</v>
          </cell>
          <cell r="AB80" t="str">
            <v>DADMADADA AG</v>
          </cell>
          <cell r="AC80" t="str">
            <v>BAGASARA</v>
          </cell>
          <cell r="AD80" t="str">
            <v>AMRELI-2</v>
          </cell>
          <cell r="AE80" t="str">
            <v>AMRELI</v>
          </cell>
          <cell r="AG80" t="str">
            <v>NAVIHALIYAD</v>
          </cell>
        </row>
        <row r="81">
          <cell r="G81" t="str">
            <v>AG</v>
          </cell>
          <cell r="AB81" t="str">
            <v>DAHIDA AG</v>
          </cell>
          <cell r="AC81" t="str">
            <v>AMRELI [R]</v>
          </cell>
          <cell r="AD81" t="str">
            <v>AMRELI-1</v>
          </cell>
          <cell r="AE81" t="str">
            <v>AMRELI</v>
          </cell>
          <cell r="AG81" t="str">
            <v>AMRELI-B</v>
          </cell>
        </row>
        <row r="82">
          <cell r="G82" t="str">
            <v>JGY</v>
          </cell>
          <cell r="AB82" t="str">
            <v>DAHITHARA JGY</v>
          </cell>
          <cell r="AC82" t="str">
            <v>DAMNAGAR</v>
          </cell>
          <cell r="AD82" t="str">
            <v>AMRELI-1</v>
          </cell>
          <cell r="AE82" t="str">
            <v>AMRELI</v>
          </cell>
          <cell r="AG82" t="str">
            <v>DAMNAGAR</v>
          </cell>
        </row>
        <row r="83">
          <cell r="G83" t="str">
            <v>INDU</v>
          </cell>
          <cell r="AB83" t="str">
            <v>DAIRY INDU</v>
          </cell>
          <cell r="AC83" t="str">
            <v>CHALALA</v>
          </cell>
          <cell r="AD83" t="str">
            <v>AMRELI-2</v>
          </cell>
          <cell r="AE83" t="str">
            <v>AMRELI</v>
          </cell>
          <cell r="AG83" t="str">
            <v>DHARI</v>
          </cell>
        </row>
        <row r="84">
          <cell r="G84" t="str">
            <v>JGY</v>
          </cell>
          <cell r="AB84" t="str">
            <v>DALKHANIYA JGY</v>
          </cell>
          <cell r="AC84" t="str">
            <v>DHARI</v>
          </cell>
          <cell r="AD84" t="str">
            <v>AMRELI-2</v>
          </cell>
          <cell r="AE84" t="str">
            <v>AMRELI</v>
          </cell>
          <cell r="AG84" t="str">
            <v>DALKHANIYA</v>
          </cell>
        </row>
        <row r="85">
          <cell r="G85" t="str">
            <v>SST</v>
          </cell>
          <cell r="AB85" t="str">
            <v>DALKHANIYA SST</v>
          </cell>
          <cell r="AC85" t="str">
            <v>DHARI</v>
          </cell>
          <cell r="AD85" t="str">
            <v>AMRELI-2</v>
          </cell>
          <cell r="AE85" t="str">
            <v>AMRELI</v>
          </cell>
          <cell r="AG85" t="str">
            <v>DALKHANIYA</v>
          </cell>
        </row>
        <row r="86">
          <cell r="G86" t="str">
            <v>URBAN</v>
          </cell>
          <cell r="AB86" t="str">
            <v>DAMNAGAR CITY URBAN</v>
          </cell>
          <cell r="AC86" t="str">
            <v>DAMNAGAR</v>
          </cell>
          <cell r="AD86" t="str">
            <v>AMRELI-1</v>
          </cell>
          <cell r="AE86" t="str">
            <v>AMRELI</v>
          </cell>
          <cell r="AG86" t="str">
            <v>DAMNAGAR</v>
          </cell>
        </row>
        <row r="87">
          <cell r="G87" t="str">
            <v>JGY</v>
          </cell>
          <cell r="AB87" t="str">
            <v>DATARDI JGY</v>
          </cell>
          <cell r="AC87" t="str">
            <v>RAJULA</v>
          </cell>
          <cell r="AD87" t="str">
            <v>S'KUNDLA</v>
          </cell>
          <cell r="AE87" t="str">
            <v>AMRELI</v>
          </cell>
          <cell r="AG87" t="str">
            <v>DUNGAR</v>
          </cell>
        </row>
        <row r="88">
          <cell r="G88" t="str">
            <v>AG</v>
          </cell>
          <cell r="AB88" t="str">
            <v>DEDAN AG</v>
          </cell>
          <cell r="AC88" t="str">
            <v>KHAMBHA N</v>
          </cell>
          <cell r="AD88" t="str">
            <v>S'KUNDLA</v>
          </cell>
          <cell r="AE88" t="str">
            <v>AMRELI</v>
          </cell>
          <cell r="AG88" t="str">
            <v>KHAMBHA</v>
          </cell>
        </row>
        <row r="89">
          <cell r="G89" t="str">
            <v>AG</v>
          </cell>
          <cell r="AB89" t="str">
            <v>DELWADA AG</v>
          </cell>
          <cell r="AC89" t="str">
            <v>UNA-2</v>
          </cell>
          <cell r="AD89" t="str">
            <v>UNA</v>
          </cell>
          <cell r="AE89" t="str">
            <v>AMRELI</v>
          </cell>
          <cell r="AG89" t="str">
            <v>UNA</v>
          </cell>
        </row>
        <row r="90">
          <cell r="G90" t="str">
            <v>JGY</v>
          </cell>
          <cell r="AB90" t="str">
            <v>DERIPIPARIYA JGY</v>
          </cell>
          <cell r="AC90" t="str">
            <v>BAGASARA</v>
          </cell>
          <cell r="AD90" t="str">
            <v>AMRELI-2</v>
          </cell>
          <cell r="AE90" t="str">
            <v>AMRELI</v>
          </cell>
          <cell r="AG90" t="str">
            <v>NAVIHALIYAD</v>
          </cell>
        </row>
        <row r="91">
          <cell r="G91" t="str">
            <v>AG</v>
          </cell>
          <cell r="AB91" t="str">
            <v>DEVALA AG</v>
          </cell>
          <cell r="AC91" t="str">
            <v>VADIA</v>
          </cell>
          <cell r="AD91" t="str">
            <v>AMRELI-2</v>
          </cell>
          <cell r="AE91" t="str">
            <v>AMRELI</v>
          </cell>
          <cell r="AG91" t="str">
            <v>LILAKHA</v>
          </cell>
        </row>
        <row r="92">
          <cell r="G92" t="str">
            <v>HTEX</v>
          </cell>
          <cell r="AB92" t="str">
            <v>DEVALA W/W HTEX</v>
          </cell>
          <cell r="AC92" t="str">
            <v>DHARI</v>
          </cell>
          <cell r="AD92" t="str">
            <v>AMRELI-2</v>
          </cell>
          <cell r="AE92" t="str">
            <v>AMRELI</v>
          </cell>
          <cell r="AG92" t="str">
            <v>DUDHALA</v>
          </cell>
        </row>
        <row r="93">
          <cell r="G93" t="str">
            <v>AG</v>
          </cell>
          <cell r="AB93" t="str">
            <v>DEVALI AG</v>
          </cell>
          <cell r="AC93" t="str">
            <v>KODINAR-1</v>
          </cell>
          <cell r="AD93" t="str">
            <v>UNA</v>
          </cell>
          <cell r="AE93" t="str">
            <v>AMRELI</v>
          </cell>
          <cell r="AG93" t="str">
            <v>DEVALI</v>
          </cell>
        </row>
        <row r="94">
          <cell r="G94" t="str">
            <v>SST</v>
          </cell>
          <cell r="AB94" t="str">
            <v>DEVALI SST</v>
          </cell>
          <cell r="AC94" t="str">
            <v>KODINAR-1</v>
          </cell>
          <cell r="AD94" t="str">
            <v>UNA</v>
          </cell>
          <cell r="AE94" t="str">
            <v>AMRELI</v>
          </cell>
          <cell r="AG94" t="str">
            <v>DEVALI</v>
          </cell>
        </row>
        <row r="95">
          <cell r="G95" t="str">
            <v>AG</v>
          </cell>
          <cell r="AB95" t="str">
            <v>DHAMEL AG</v>
          </cell>
          <cell r="AC95" t="str">
            <v>DAMNAGAR</v>
          </cell>
          <cell r="AD95" t="str">
            <v>AMRELI-1</v>
          </cell>
          <cell r="AE95" t="str">
            <v>AMRELI</v>
          </cell>
          <cell r="AG95" t="str">
            <v>DAMNAGAR</v>
          </cell>
        </row>
        <row r="96">
          <cell r="G96" t="str">
            <v>AG</v>
          </cell>
          <cell r="AB96" t="str">
            <v>DHARAGANI AG</v>
          </cell>
          <cell r="AC96" t="str">
            <v>CHALALA</v>
          </cell>
          <cell r="AD96" t="str">
            <v>AMRELI-2</v>
          </cell>
          <cell r="AE96" t="str">
            <v>AMRELI</v>
          </cell>
          <cell r="AG96" t="str">
            <v>CHALALA</v>
          </cell>
        </row>
        <row r="97">
          <cell r="G97" t="str">
            <v>AG</v>
          </cell>
          <cell r="AB97" t="str">
            <v>DHARAI AG</v>
          </cell>
          <cell r="AC97" t="str">
            <v>BABRA</v>
          </cell>
          <cell r="AD97" t="str">
            <v>AMRELI-1</v>
          </cell>
          <cell r="AE97" t="str">
            <v>AMRELI</v>
          </cell>
          <cell r="AG97" t="str">
            <v>CHITAL</v>
          </cell>
        </row>
        <row r="98">
          <cell r="G98" t="str">
            <v>URBAN</v>
          </cell>
          <cell r="AB98" t="str">
            <v>DHARI CITY URBAN</v>
          </cell>
          <cell r="AC98" t="str">
            <v>DHARI</v>
          </cell>
          <cell r="AD98" t="str">
            <v>AMRELI-2</v>
          </cell>
          <cell r="AE98" t="str">
            <v>AMRELI</v>
          </cell>
          <cell r="AG98" t="str">
            <v>DHARI</v>
          </cell>
        </row>
        <row r="99">
          <cell r="G99" t="str">
            <v>SST</v>
          </cell>
          <cell r="AB99" t="str">
            <v>DHARI SST</v>
          </cell>
          <cell r="AC99" t="str">
            <v>DHARI</v>
          </cell>
          <cell r="AD99" t="str">
            <v>AMRELI-2</v>
          </cell>
          <cell r="AE99" t="str">
            <v>AMRELI</v>
          </cell>
          <cell r="AG99" t="str">
            <v>DHARI</v>
          </cell>
        </row>
        <row r="100">
          <cell r="G100" t="str">
            <v>JGY</v>
          </cell>
          <cell r="AB100" t="str">
            <v>DHARNATH JGY</v>
          </cell>
          <cell r="AC100" t="str">
            <v>RAJULA</v>
          </cell>
          <cell r="AD100" t="str">
            <v>S'KUNDLA</v>
          </cell>
          <cell r="AE100" t="str">
            <v>AMRELI</v>
          </cell>
          <cell r="AG100" t="str">
            <v>RAJULA</v>
          </cell>
        </row>
        <row r="101">
          <cell r="G101" t="str">
            <v>JGY</v>
          </cell>
          <cell r="AB101" t="str">
            <v>DHARNGNI-NEW JGY</v>
          </cell>
          <cell r="AC101" t="str">
            <v>CHALALA</v>
          </cell>
          <cell r="AD101" t="str">
            <v>AMRELI-2</v>
          </cell>
          <cell r="AE101" t="str">
            <v>AMRELI</v>
          </cell>
          <cell r="AG101" t="str">
            <v>MOTASAMDHIYALA</v>
          </cell>
        </row>
        <row r="102">
          <cell r="G102" t="str">
            <v>JGY</v>
          </cell>
          <cell r="AB102" t="str">
            <v>DHASA JANCTION JGY</v>
          </cell>
          <cell r="AC102" t="str">
            <v>DAMNAGAR</v>
          </cell>
          <cell r="AD102" t="str">
            <v>AMRELI-1</v>
          </cell>
          <cell r="AE102" t="str">
            <v>AMRELI</v>
          </cell>
          <cell r="AG102" t="str">
            <v>DHASA</v>
          </cell>
        </row>
        <row r="103">
          <cell r="G103" t="str">
            <v>SST</v>
          </cell>
          <cell r="AB103" t="str">
            <v>DHOKADAVA SST</v>
          </cell>
          <cell r="AC103" t="str">
            <v>UNA-2</v>
          </cell>
          <cell r="AD103" t="str">
            <v>UNA</v>
          </cell>
          <cell r="AE103" t="str">
            <v>AMRELI</v>
          </cell>
          <cell r="AG103" t="str">
            <v>DHOKADAVA</v>
          </cell>
        </row>
        <row r="104">
          <cell r="G104" t="str">
            <v>AG</v>
          </cell>
          <cell r="AB104" t="str">
            <v>DHOKADAWA AG</v>
          </cell>
          <cell r="AC104" t="str">
            <v>UNA-2</v>
          </cell>
          <cell r="AD104" t="str">
            <v>UNA</v>
          </cell>
          <cell r="AE104" t="str">
            <v>AMRELI</v>
          </cell>
          <cell r="AG104" t="str">
            <v>UNA</v>
          </cell>
        </row>
        <row r="105">
          <cell r="G105" t="str">
            <v>AG</v>
          </cell>
          <cell r="AB105" t="str">
            <v>DHOLARWA AG</v>
          </cell>
          <cell r="AC105" t="str">
            <v>KUKAVAV</v>
          </cell>
          <cell r="AD105" t="str">
            <v>AMRELI-2</v>
          </cell>
          <cell r="AE105" t="str">
            <v>AMRELI</v>
          </cell>
          <cell r="AG105" t="str">
            <v>KUNKAVAV</v>
          </cell>
        </row>
        <row r="106">
          <cell r="G106" t="str">
            <v>AG</v>
          </cell>
          <cell r="AB106" t="str">
            <v>DHUNDHIYAPIPALIYA AG</v>
          </cell>
          <cell r="AC106" t="str">
            <v>VADIA</v>
          </cell>
          <cell r="AD106" t="str">
            <v>AMRELI-2</v>
          </cell>
          <cell r="AE106" t="str">
            <v>AMRELI</v>
          </cell>
          <cell r="AG106" t="str">
            <v>VADIA</v>
          </cell>
        </row>
        <row r="107">
          <cell r="G107" t="str">
            <v>AG</v>
          </cell>
          <cell r="AB107" t="str">
            <v>DIV AG</v>
          </cell>
          <cell r="AC107" t="str">
            <v>UNA-1</v>
          </cell>
          <cell r="AD107" t="str">
            <v>UNA</v>
          </cell>
          <cell r="AE107" t="str">
            <v>AMRELI</v>
          </cell>
          <cell r="AG107" t="str">
            <v>UNA</v>
          </cell>
        </row>
        <row r="108">
          <cell r="G108" t="str">
            <v>AG</v>
          </cell>
          <cell r="AB108" t="str">
            <v>DOLASA AG</v>
          </cell>
          <cell r="AC108" t="str">
            <v>KODINAR-2</v>
          </cell>
          <cell r="AD108" t="str">
            <v>UNA</v>
          </cell>
          <cell r="AE108" t="str">
            <v>AMRELI</v>
          </cell>
          <cell r="AG108" t="str">
            <v>ADVI</v>
          </cell>
        </row>
        <row r="109">
          <cell r="G109" t="str">
            <v>AG</v>
          </cell>
          <cell r="AB109" t="str">
            <v>DOLATI AG</v>
          </cell>
          <cell r="AC109" t="str">
            <v>S'KUNDLA [R]</v>
          </cell>
          <cell r="AD109" t="str">
            <v>S'KUNDLA</v>
          </cell>
          <cell r="AE109" t="str">
            <v>AMRELI</v>
          </cell>
          <cell r="AG109" t="str">
            <v>AMBARDI</v>
          </cell>
        </row>
        <row r="110">
          <cell r="G110" t="str">
            <v>JGY</v>
          </cell>
          <cell r="AB110" t="str">
            <v>DRON JGY</v>
          </cell>
          <cell r="AC110" t="str">
            <v>UNA-1</v>
          </cell>
          <cell r="AD110" t="str">
            <v>UNA</v>
          </cell>
          <cell r="AE110" t="str">
            <v>AMRELI</v>
          </cell>
          <cell r="AG110" t="str">
            <v>GIRGADHADA</v>
          </cell>
        </row>
        <row r="111">
          <cell r="G111" t="str">
            <v>AG</v>
          </cell>
          <cell r="AB111" t="str">
            <v>DRONESHWER AG</v>
          </cell>
          <cell r="AC111" t="str">
            <v>UNA-1</v>
          </cell>
          <cell r="AD111" t="str">
            <v>UNA</v>
          </cell>
          <cell r="AE111" t="str">
            <v>AMRELI</v>
          </cell>
          <cell r="AG111" t="str">
            <v>GIRGADHADA</v>
          </cell>
        </row>
        <row r="112">
          <cell r="G112" t="str">
            <v>AG</v>
          </cell>
          <cell r="AB112" t="str">
            <v>DUDANA AG</v>
          </cell>
          <cell r="AC112" t="str">
            <v>KODINAR-1</v>
          </cell>
          <cell r="AD112" t="str">
            <v>UNA</v>
          </cell>
          <cell r="AE112" t="str">
            <v>AMRELI</v>
          </cell>
          <cell r="AG112" t="str">
            <v>DEVALI</v>
          </cell>
        </row>
        <row r="113">
          <cell r="G113" t="str">
            <v>AG</v>
          </cell>
          <cell r="AB113" t="str">
            <v>DUDHALA AG</v>
          </cell>
          <cell r="AC113" t="str">
            <v>DHARI</v>
          </cell>
          <cell r="AD113" t="str">
            <v>AMRELI-2</v>
          </cell>
          <cell r="AE113" t="str">
            <v>AMRELI</v>
          </cell>
          <cell r="AG113" t="str">
            <v>DHARI</v>
          </cell>
        </row>
        <row r="114">
          <cell r="G114" t="str">
            <v>SST</v>
          </cell>
          <cell r="AB114" t="str">
            <v>DUDHALA SST</v>
          </cell>
          <cell r="AC114" t="str">
            <v>DHARI</v>
          </cell>
          <cell r="AD114" t="str">
            <v>AMRELI-2</v>
          </cell>
          <cell r="AE114" t="str">
            <v>AMRELI</v>
          </cell>
          <cell r="AG114" t="str">
            <v>DUDHALA</v>
          </cell>
        </row>
        <row r="115">
          <cell r="G115" t="str">
            <v>JGY</v>
          </cell>
          <cell r="AB115" t="str">
            <v>DUNGAR JGY</v>
          </cell>
          <cell r="AC115" t="str">
            <v>RAJULA</v>
          </cell>
          <cell r="AD115" t="str">
            <v>S'KUNDLA</v>
          </cell>
          <cell r="AE115" t="str">
            <v>AMRELI</v>
          </cell>
          <cell r="AG115" t="str">
            <v>DUNGAR</v>
          </cell>
        </row>
        <row r="116">
          <cell r="G116" t="str">
            <v>SST</v>
          </cell>
          <cell r="AB116" t="str">
            <v>DUNGAR SST</v>
          </cell>
          <cell r="AC116" t="str">
            <v>RAJULA</v>
          </cell>
          <cell r="AD116" t="str">
            <v>S'KUNDLA</v>
          </cell>
          <cell r="AE116" t="str">
            <v>AMRELI</v>
          </cell>
          <cell r="AG116" t="str">
            <v>DUNGAR</v>
          </cell>
        </row>
        <row r="117">
          <cell r="G117" t="str">
            <v>AG</v>
          </cell>
          <cell r="AB117" t="str">
            <v>FAFANI AG</v>
          </cell>
          <cell r="AC117" t="str">
            <v>KODINAR-2</v>
          </cell>
          <cell r="AD117" t="str">
            <v>UNA</v>
          </cell>
          <cell r="AE117" t="str">
            <v>AMRELI</v>
          </cell>
          <cell r="AG117" t="str">
            <v>DEVALI</v>
          </cell>
        </row>
        <row r="118">
          <cell r="G118" t="str">
            <v>AG</v>
          </cell>
          <cell r="AB118" t="str">
            <v>FULKA AG</v>
          </cell>
          <cell r="AC118" t="str">
            <v>UNA-1</v>
          </cell>
          <cell r="AD118" t="str">
            <v>UNA</v>
          </cell>
          <cell r="AE118" t="str">
            <v>AMRELI</v>
          </cell>
          <cell r="AG118" t="str">
            <v>KESARIYA</v>
          </cell>
        </row>
        <row r="119">
          <cell r="G119" t="str">
            <v>INDU</v>
          </cell>
          <cell r="AB119" t="str">
            <v>G.H.C.L EXPRESS INDU</v>
          </cell>
          <cell r="AC119" t="str">
            <v>UNA-1</v>
          </cell>
          <cell r="AD119" t="str">
            <v>UNA</v>
          </cell>
          <cell r="AE119" t="str">
            <v>AMRELI</v>
          </cell>
          <cell r="AG119" t="str">
            <v>ADVI</v>
          </cell>
        </row>
        <row r="120">
          <cell r="G120" t="str">
            <v>INDU</v>
          </cell>
          <cell r="AB120" t="str">
            <v>G.H.C.L. INDU</v>
          </cell>
          <cell r="AC120" t="str">
            <v>RAJULA</v>
          </cell>
          <cell r="AD120" t="str">
            <v>S'KUNDLA</v>
          </cell>
          <cell r="AE120" t="str">
            <v>AMRELI</v>
          </cell>
          <cell r="AG120" t="str">
            <v>RAJULA</v>
          </cell>
        </row>
        <row r="121">
          <cell r="G121" t="str">
            <v>AG</v>
          </cell>
          <cell r="AB121" t="str">
            <v>GADHAKADA AG</v>
          </cell>
          <cell r="AC121" t="str">
            <v>S'KUNDLA [R]</v>
          </cell>
          <cell r="AD121" t="str">
            <v>S'KUNDLA</v>
          </cell>
          <cell r="AE121" t="str">
            <v>AMRELI</v>
          </cell>
          <cell r="AG121" t="str">
            <v>S'KUNDLA</v>
          </cell>
        </row>
        <row r="122">
          <cell r="G122" t="str">
            <v>URBAN</v>
          </cell>
          <cell r="AB122" t="str">
            <v>GAJERAPARA URBAN</v>
          </cell>
          <cell r="AC122" t="str">
            <v>AMRELI [T]</v>
          </cell>
          <cell r="AD122" t="str">
            <v>AMRELI-1</v>
          </cell>
          <cell r="AE122" t="str">
            <v>AMRELI</v>
          </cell>
          <cell r="AG122" t="str">
            <v>AMRELI-B</v>
          </cell>
        </row>
        <row r="123">
          <cell r="G123" t="str">
            <v>AG</v>
          </cell>
          <cell r="AB123" t="str">
            <v>GANGADA AG</v>
          </cell>
          <cell r="AC123" t="str">
            <v>UNA-2</v>
          </cell>
          <cell r="AD123" t="str">
            <v>UNA</v>
          </cell>
          <cell r="AE123" t="str">
            <v>AMRELI</v>
          </cell>
          <cell r="AG123" t="str">
            <v>SAMTER</v>
          </cell>
        </row>
        <row r="124">
          <cell r="G124" t="str">
            <v>AG</v>
          </cell>
          <cell r="AB124" t="str">
            <v>GARNI AG</v>
          </cell>
          <cell r="AC124" t="str">
            <v>BABRA</v>
          </cell>
          <cell r="AD124" t="str">
            <v>AMRELI-1</v>
          </cell>
          <cell r="AE124" t="str">
            <v>AMRELI</v>
          </cell>
          <cell r="AG124" t="str">
            <v>KOTADAPITHA</v>
          </cell>
        </row>
        <row r="125">
          <cell r="G125" t="str">
            <v>URBAN</v>
          </cell>
          <cell r="AB125" t="str">
            <v>GAWADKA W/W URBAN</v>
          </cell>
          <cell r="AC125" t="str">
            <v>AMRELI [T]</v>
          </cell>
          <cell r="AD125" t="str">
            <v>AMRELI-1</v>
          </cell>
          <cell r="AE125" t="str">
            <v>AMRELI</v>
          </cell>
          <cell r="AG125" t="str">
            <v>AMRELI</v>
          </cell>
        </row>
        <row r="126">
          <cell r="G126" t="str">
            <v>URBAN</v>
          </cell>
          <cell r="AB126" t="str">
            <v>GAYATRI CITY URBAN</v>
          </cell>
          <cell r="AC126" t="str">
            <v>CHALALA</v>
          </cell>
          <cell r="AD126" t="str">
            <v>AMRELI-2</v>
          </cell>
          <cell r="AE126" t="str">
            <v>AMRELI</v>
          </cell>
          <cell r="AG126" t="str">
            <v>CHALALA</v>
          </cell>
        </row>
        <row r="127">
          <cell r="G127" t="str">
            <v>AG</v>
          </cell>
          <cell r="AB127" t="str">
            <v>GAYTRI AG</v>
          </cell>
          <cell r="AC127" t="str">
            <v>KODINAR-2</v>
          </cell>
          <cell r="AD127" t="str">
            <v>UNA</v>
          </cell>
          <cell r="AE127" t="str">
            <v>AMRELI</v>
          </cell>
          <cell r="AG127" t="str">
            <v>GHANTVAD</v>
          </cell>
        </row>
        <row r="128">
          <cell r="G128" t="str">
            <v>JGY</v>
          </cell>
          <cell r="AB128" t="str">
            <v>GHANSHYAM JGY</v>
          </cell>
          <cell r="AC128" t="str">
            <v>UNA-2</v>
          </cell>
          <cell r="AD128" t="str">
            <v>UNA</v>
          </cell>
          <cell r="AE128" t="str">
            <v>AMRELI</v>
          </cell>
          <cell r="AG128" t="str">
            <v>SAMTER</v>
          </cell>
        </row>
        <row r="129">
          <cell r="G129" t="str">
            <v>AG</v>
          </cell>
          <cell r="AB129" t="str">
            <v>GHANTIYAN (N) AG</v>
          </cell>
          <cell r="AC129" t="str">
            <v>BAGASARA</v>
          </cell>
          <cell r="AD129" t="str">
            <v>AMRELI-2</v>
          </cell>
          <cell r="AE129" t="str">
            <v>AMRELI</v>
          </cell>
          <cell r="AG129" t="str">
            <v>CHUDA</v>
          </cell>
        </row>
        <row r="130">
          <cell r="G130" t="str">
            <v>AG</v>
          </cell>
          <cell r="AB130" t="str">
            <v>GHANTIYAN (O) AG</v>
          </cell>
          <cell r="AC130" t="str">
            <v>BAGASARA</v>
          </cell>
          <cell r="AD130" t="str">
            <v>AMRELI-2</v>
          </cell>
          <cell r="AE130" t="str">
            <v>AMRELI</v>
          </cell>
          <cell r="AG130" t="str">
            <v>BAGASARA</v>
          </cell>
        </row>
        <row r="131">
          <cell r="G131" t="str">
            <v>SST</v>
          </cell>
          <cell r="AB131" t="str">
            <v>GHANTVAD SST</v>
          </cell>
          <cell r="AC131" t="str">
            <v>KODINAR-2</v>
          </cell>
          <cell r="AD131" t="str">
            <v>UNA</v>
          </cell>
          <cell r="AE131" t="str">
            <v>AMRELI</v>
          </cell>
          <cell r="AG131" t="str">
            <v>GHANTVAD</v>
          </cell>
        </row>
        <row r="132">
          <cell r="G132" t="str">
            <v>AG</v>
          </cell>
          <cell r="AB132" t="str">
            <v>GHODAVADI AG</v>
          </cell>
          <cell r="AC132" t="str">
            <v>UNA-1</v>
          </cell>
          <cell r="AD132" t="str">
            <v>UNA</v>
          </cell>
          <cell r="AE132" t="str">
            <v>AMRELI</v>
          </cell>
          <cell r="AG132" t="str">
            <v>GIRGADHADA</v>
          </cell>
        </row>
        <row r="133">
          <cell r="G133" t="str">
            <v>URBAN</v>
          </cell>
          <cell r="AB133" t="str">
            <v>GIDC URBAN</v>
          </cell>
          <cell r="AC133" t="str">
            <v>BABRA</v>
          </cell>
          <cell r="AD133" t="str">
            <v>AMRELI-1</v>
          </cell>
          <cell r="AE133" t="str">
            <v>AMRELI</v>
          </cell>
          <cell r="AG133" t="str">
            <v>BABRA</v>
          </cell>
        </row>
        <row r="134">
          <cell r="G134" t="str">
            <v>AG</v>
          </cell>
          <cell r="AB134" t="str">
            <v>GIRDEVALI AG</v>
          </cell>
          <cell r="AC134" t="str">
            <v>KODINAR-2</v>
          </cell>
          <cell r="AD134" t="str">
            <v>UNA</v>
          </cell>
          <cell r="AE134" t="str">
            <v>AMRELI</v>
          </cell>
          <cell r="AG134" t="str">
            <v>GHANTVAD</v>
          </cell>
        </row>
        <row r="135">
          <cell r="G135" t="str">
            <v>AG</v>
          </cell>
          <cell r="AB135" t="str">
            <v>GIR-GADHADA (OLD) AG</v>
          </cell>
          <cell r="AC135" t="str">
            <v>UNA-1</v>
          </cell>
          <cell r="AD135" t="str">
            <v>UNA</v>
          </cell>
          <cell r="AE135" t="str">
            <v>AMRELI</v>
          </cell>
          <cell r="AG135" t="str">
            <v>UNA</v>
          </cell>
        </row>
        <row r="136">
          <cell r="G136" t="str">
            <v>JGY</v>
          </cell>
          <cell r="AB136" t="str">
            <v>GIRGADHADA JGY</v>
          </cell>
          <cell r="AC136" t="str">
            <v>UNA-1</v>
          </cell>
          <cell r="AD136" t="str">
            <v>UNA</v>
          </cell>
          <cell r="AE136" t="str">
            <v>AMRELI</v>
          </cell>
          <cell r="AG136" t="str">
            <v>GIRGADHADA</v>
          </cell>
        </row>
        <row r="137">
          <cell r="G137" t="str">
            <v>SST</v>
          </cell>
          <cell r="AB137" t="str">
            <v>GIRGADHADA SST</v>
          </cell>
          <cell r="AC137" t="str">
            <v>UNA-1</v>
          </cell>
          <cell r="AD137" t="str">
            <v>UNA</v>
          </cell>
          <cell r="AE137" t="str">
            <v>AMRELI</v>
          </cell>
          <cell r="AG137" t="str">
            <v>GIRGADHADA</v>
          </cell>
        </row>
        <row r="138">
          <cell r="G138" t="str">
            <v>JGY</v>
          </cell>
          <cell r="AB138" t="str">
            <v>GOKHARVALA JGY</v>
          </cell>
          <cell r="AC138" t="str">
            <v>AMRELI [R]</v>
          </cell>
          <cell r="AD138" t="str">
            <v>AMRELI-1</v>
          </cell>
          <cell r="AE138" t="str">
            <v>AMRELI</v>
          </cell>
          <cell r="AG138" t="str">
            <v>AMRELI</v>
          </cell>
        </row>
        <row r="139">
          <cell r="G139" t="str">
            <v>AG</v>
          </cell>
          <cell r="AB139" t="str">
            <v>GOPALGRAM AG</v>
          </cell>
          <cell r="AC139" t="str">
            <v>CHALALA</v>
          </cell>
          <cell r="AD139" t="str">
            <v>AMRELI-2</v>
          </cell>
          <cell r="AE139" t="str">
            <v>AMRELI</v>
          </cell>
          <cell r="AG139" t="str">
            <v>CHALALA</v>
          </cell>
        </row>
        <row r="140">
          <cell r="G140" t="str">
            <v>AG</v>
          </cell>
          <cell r="AB140" t="str">
            <v>GORADKA AG</v>
          </cell>
          <cell r="AC140" t="str">
            <v>S'KUNDLA [R]</v>
          </cell>
          <cell r="AD140" t="str">
            <v>S'KUNDLA</v>
          </cell>
          <cell r="AE140" t="str">
            <v>AMRELI</v>
          </cell>
          <cell r="AG140" t="str">
            <v>VIJPADI</v>
          </cell>
        </row>
        <row r="141">
          <cell r="G141" t="str">
            <v>JGY</v>
          </cell>
          <cell r="AB141" t="str">
            <v>GORANA JGY</v>
          </cell>
          <cell r="AC141" t="str">
            <v>KHAMBHA N</v>
          </cell>
          <cell r="AD141" t="str">
            <v>S'KUNDLA</v>
          </cell>
          <cell r="AE141" t="str">
            <v>AMRELI</v>
          </cell>
          <cell r="AG141" t="str">
            <v>MOTA-BARMAN</v>
          </cell>
        </row>
        <row r="142">
          <cell r="G142" t="str">
            <v>AG</v>
          </cell>
          <cell r="AB142" t="str">
            <v>GOVINDPUR AG</v>
          </cell>
          <cell r="AC142" t="str">
            <v>DHARI</v>
          </cell>
          <cell r="AD142" t="str">
            <v>AMRELI-2</v>
          </cell>
          <cell r="AE142" t="str">
            <v>AMRELI</v>
          </cell>
          <cell r="AG142" t="str">
            <v>DHARI</v>
          </cell>
        </row>
        <row r="143">
          <cell r="G143" t="str">
            <v>HTEX</v>
          </cell>
          <cell r="AB143" t="str">
            <v>GUJ.AMBUJAJETTY HTEX</v>
          </cell>
          <cell r="AC143" t="str">
            <v>KODINAR-1</v>
          </cell>
          <cell r="AD143" t="str">
            <v>UNA</v>
          </cell>
          <cell r="AE143" t="str">
            <v>AMRELI</v>
          </cell>
          <cell r="AG143" t="str">
            <v>KODINAR</v>
          </cell>
        </row>
        <row r="144">
          <cell r="G144" t="str">
            <v>EHT</v>
          </cell>
          <cell r="AB144" t="str">
            <v>GUJ-AMBUJA EHT</v>
          </cell>
          <cell r="AC144" t="str">
            <v>KODINAR-1</v>
          </cell>
          <cell r="AD144" t="str">
            <v>UNA</v>
          </cell>
          <cell r="AE144" t="str">
            <v>AMRELI</v>
          </cell>
          <cell r="AG144" t="str">
            <v>TIMBI</v>
          </cell>
        </row>
        <row r="145">
          <cell r="G145" t="str">
            <v>URBAN</v>
          </cell>
          <cell r="AB145" t="str">
            <v>GUJCOMASSOL URBAN</v>
          </cell>
          <cell r="AC145" t="str">
            <v>AMRELI [T]</v>
          </cell>
          <cell r="AD145" t="str">
            <v>AMRELI-1</v>
          </cell>
          <cell r="AE145" t="str">
            <v>AMRELI</v>
          </cell>
          <cell r="AG145" t="str">
            <v>AMRELI</v>
          </cell>
        </row>
        <row r="146">
          <cell r="G146" t="str">
            <v>AG</v>
          </cell>
          <cell r="AB146" t="str">
            <v>GUNDARAN AG</v>
          </cell>
          <cell r="AC146" t="str">
            <v>LILIYA N</v>
          </cell>
          <cell r="AD146" t="str">
            <v>AMRELI-1</v>
          </cell>
          <cell r="AE146" t="str">
            <v>AMRELI</v>
          </cell>
          <cell r="AG146" t="str">
            <v>LILIYA</v>
          </cell>
        </row>
        <row r="147">
          <cell r="G147" t="str">
            <v>AG</v>
          </cell>
          <cell r="AB147" t="str">
            <v>HADALA AG</v>
          </cell>
          <cell r="AC147" t="str">
            <v>KUKAVAV</v>
          </cell>
          <cell r="AD147" t="str">
            <v>AMRELI-2</v>
          </cell>
          <cell r="AE147" t="str">
            <v>AMRELI</v>
          </cell>
          <cell r="AG147" t="str">
            <v>KUNKAVAV</v>
          </cell>
        </row>
        <row r="148">
          <cell r="G148" t="str">
            <v>AG</v>
          </cell>
          <cell r="AB148" t="str">
            <v>HADIDA AG</v>
          </cell>
          <cell r="AC148" t="str">
            <v>S'KUNDLA [R]</v>
          </cell>
          <cell r="AD148" t="str">
            <v>S'KUNDLA</v>
          </cell>
          <cell r="AE148" t="str">
            <v>AMRELI</v>
          </cell>
          <cell r="AG148" t="str">
            <v>VIJPADI</v>
          </cell>
        </row>
        <row r="149">
          <cell r="G149" t="str">
            <v>JGY</v>
          </cell>
          <cell r="AB149" t="str">
            <v>HAJIRADHAR JGY</v>
          </cell>
          <cell r="AC149" t="str">
            <v>DAMNAGAR</v>
          </cell>
          <cell r="AD149" t="str">
            <v>AMRELI-1</v>
          </cell>
          <cell r="AE149" t="str">
            <v>AMRELI</v>
          </cell>
          <cell r="AG149" t="str">
            <v>DAMNAGAR</v>
          </cell>
        </row>
        <row r="150">
          <cell r="G150" t="str">
            <v>JGY</v>
          </cell>
          <cell r="AB150" t="str">
            <v>HALARIYA JGY</v>
          </cell>
          <cell r="AC150" t="str">
            <v>BAGASARA</v>
          </cell>
          <cell r="AD150" t="str">
            <v>AMRELI-2</v>
          </cell>
          <cell r="AE150" t="str">
            <v>AMRELI</v>
          </cell>
          <cell r="AG150" t="str">
            <v>SARAMBHADA</v>
          </cell>
        </row>
        <row r="151">
          <cell r="G151" t="str">
            <v>AG</v>
          </cell>
          <cell r="AB151" t="str">
            <v>HAMAPUR AG</v>
          </cell>
          <cell r="AC151" t="str">
            <v>BAGASARA</v>
          </cell>
          <cell r="AD151" t="str">
            <v>AMRELI-2</v>
          </cell>
          <cell r="AE151" t="str">
            <v>AMRELI</v>
          </cell>
          <cell r="AG151" t="str">
            <v>BAGASARA</v>
          </cell>
        </row>
        <row r="152">
          <cell r="G152" t="str">
            <v>AG</v>
          </cell>
          <cell r="AB152" t="str">
            <v>HARMADIYA AG</v>
          </cell>
          <cell r="AC152" t="str">
            <v>KODINAR-2</v>
          </cell>
          <cell r="AD152" t="str">
            <v>UNA</v>
          </cell>
          <cell r="AE152" t="str">
            <v>AMRELI</v>
          </cell>
          <cell r="AG152" t="str">
            <v>ALIDAR</v>
          </cell>
        </row>
        <row r="153">
          <cell r="G153" t="str">
            <v>AG</v>
          </cell>
          <cell r="AB153" t="str">
            <v>HARMADIYA AG</v>
          </cell>
          <cell r="AC153" t="str">
            <v>UNA-1</v>
          </cell>
          <cell r="AD153" t="str">
            <v>UNA</v>
          </cell>
          <cell r="AE153" t="str">
            <v>AMRELI</v>
          </cell>
          <cell r="AG153" t="str">
            <v>GIRGADHADA</v>
          </cell>
        </row>
        <row r="154">
          <cell r="G154" t="str">
            <v>AG</v>
          </cell>
          <cell r="AB154" t="str">
            <v>HINDORANA AG</v>
          </cell>
          <cell r="AC154" t="str">
            <v>RAJULA</v>
          </cell>
          <cell r="AD154" t="str">
            <v>S'KUNDLA</v>
          </cell>
          <cell r="AE154" t="str">
            <v>AMRELI</v>
          </cell>
          <cell r="AG154" t="str">
            <v>RAJULA</v>
          </cell>
        </row>
        <row r="155">
          <cell r="G155" t="str">
            <v>AG</v>
          </cell>
          <cell r="AB155" t="str">
            <v>HIRANA AG</v>
          </cell>
          <cell r="AC155" t="str">
            <v>LATHI</v>
          </cell>
          <cell r="AD155" t="str">
            <v>AMRELI-1</v>
          </cell>
          <cell r="AE155" t="str">
            <v>AMRELI</v>
          </cell>
          <cell r="AG155" t="str">
            <v>LATHI</v>
          </cell>
        </row>
        <row r="156">
          <cell r="G156" t="str">
            <v>AG</v>
          </cell>
          <cell r="AB156" t="str">
            <v>HUDALI AG</v>
          </cell>
          <cell r="AC156" t="str">
            <v>CHALALA</v>
          </cell>
          <cell r="AD156" t="str">
            <v>AMRELI-2</v>
          </cell>
          <cell r="AE156" t="str">
            <v>AMRELI</v>
          </cell>
          <cell r="AG156" t="str">
            <v>CHALALA</v>
          </cell>
        </row>
        <row r="157">
          <cell r="G157" t="str">
            <v>AG</v>
          </cell>
          <cell r="AB157" t="str">
            <v>INGORALA AG</v>
          </cell>
          <cell r="AC157" t="str">
            <v>KHAMBHA N</v>
          </cell>
          <cell r="AD157" t="str">
            <v>S'KUNDLA</v>
          </cell>
          <cell r="AE157" t="str">
            <v>AMRELI</v>
          </cell>
          <cell r="AG157" t="str">
            <v>MOTASAMDHIYALA</v>
          </cell>
        </row>
        <row r="158">
          <cell r="G158" t="str">
            <v>JGY</v>
          </cell>
          <cell r="AB158" t="str">
            <v>ISWARIYA JGY</v>
          </cell>
          <cell r="AC158" t="str">
            <v>AMRELI [R]</v>
          </cell>
          <cell r="AD158" t="str">
            <v>AMRELI-1</v>
          </cell>
          <cell r="AE158" t="str">
            <v>AMRELI</v>
          </cell>
          <cell r="AG158" t="str">
            <v>AMRELI</v>
          </cell>
        </row>
        <row r="159">
          <cell r="G159" t="str">
            <v>URBAN</v>
          </cell>
          <cell r="AB159" t="str">
            <v>JAFARABAD CITY URBAN</v>
          </cell>
          <cell r="AC159" t="str">
            <v>JAFRABAD</v>
          </cell>
          <cell r="AD159" t="str">
            <v>S'KUNDLA</v>
          </cell>
          <cell r="AE159" t="str">
            <v>AMRELI</v>
          </cell>
          <cell r="AG159" t="str">
            <v>JAFARABAD</v>
          </cell>
        </row>
        <row r="160">
          <cell r="G160" t="str">
            <v>SST</v>
          </cell>
          <cell r="AB160" t="str">
            <v>JAFARABAD SST SST</v>
          </cell>
          <cell r="AC160" t="str">
            <v>JAFRABAD</v>
          </cell>
          <cell r="AD160" t="str">
            <v>S'KUNDLA</v>
          </cell>
          <cell r="AE160" t="str">
            <v>AMRELI</v>
          </cell>
          <cell r="AG160" t="str">
            <v>JAFARABAD</v>
          </cell>
        </row>
        <row r="161">
          <cell r="G161" t="str">
            <v>AG</v>
          </cell>
          <cell r="AB161" t="str">
            <v>JALALPUR AG</v>
          </cell>
          <cell r="AC161" t="str">
            <v>DAMNAGAR</v>
          </cell>
          <cell r="AD161" t="str">
            <v>AMRELI-1</v>
          </cell>
          <cell r="AE161" t="str">
            <v>AMRELI</v>
          </cell>
          <cell r="AG161" t="str">
            <v>DHASA</v>
          </cell>
        </row>
        <row r="162">
          <cell r="G162" t="str">
            <v>AG</v>
          </cell>
          <cell r="AB162" t="str">
            <v>JALIYA AG</v>
          </cell>
          <cell r="AC162" t="str">
            <v>AMRELI [R]</v>
          </cell>
          <cell r="AD162" t="str">
            <v>AMRELI-1</v>
          </cell>
          <cell r="AE162" t="str">
            <v>AMRELI</v>
          </cell>
          <cell r="AG162" t="str">
            <v>AMRELI</v>
          </cell>
        </row>
        <row r="163">
          <cell r="G163" t="str">
            <v>JGY</v>
          </cell>
          <cell r="AB163" t="str">
            <v>JALJIVADI JGY</v>
          </cell>
          <cell r="AC163" t="str">
            <v>DHARI</v>
          </cell>
          <cell r="AD163" t="str">
            <v>AMRELI-2</v>
          </cell>
          <cell r="AE163" t="str">
            <v>AMRELI</v>
          </cell>
          <cell r="AG163" t="str">
            <v>DUDHALA</v>
          </cell>
        </row>
        <row r="164">
          <cell r="G164" t="str">
            <v>AG</v>
          </cell>
          <cell r="AB164" t="str">
            <v>JAMBARWALA AG</v>
          </cell>
          <cell r="AC164" t="str">
            <v>BABRA</v>
          </cell>
          <cell r="AD164" t="str">
            <v>AMRELI-1</v>
          </cell>
          <cell r="AE164" t="str">
            <v>AMRELI</v>
          </cell>
          <cell r="AG164" t="str">
            <v>BABRA</v>
          </cell>
        </row>
        <row r="165">
          <cell r="G165" t="str">
            <v>AG</v>
          </cell>
          <cell r="AB165" t="str">
            <v>JAMKA AG</v>
          </cell>
          <cell r="AC165" t="str">
            <v>KHAMBHA N</v>
          </cell>
          <cell r="AD165" t="str">
            <v>S'KUNDLA</v>
          </cell>
          <cell r="AE165" t="str">
            <v>AMRELI</v>
          </cell>
          <cell r="AG165" t="str">
            <v>MOTA-BARMAN</v>
          </cell>
        </row>
        <row r="166">
          <cell r="G166" t="str">
            <v>JGY</v>
          </cell>
          <cell r="AB166" t="str">
            <v>JANGAR JGY</v>
          </cell>
          <cell r="AC166" t="str">
            <v>KUKAVAV</v>
          </cell>
          <cell r="AD166" t="str">
            <v>AMRELI-2</v>
          </cell>
          <cell r="AE166" t="str">
            <v>AMRELI</v>
          </cell>
          <cell r="AG166" t="str">
            <v>KUNKAVAV</v>
          </cell>
        </row>
        <row r="167">
          <cell r="G167" t="str">
            <v>JGY</v>
          </cell>
          <cell r="AB167" t="str">
            <v>JARAGALI JGY</v>
          </cell>
          <cell r="AC167" t="str">
            <v>UNA-1</v>
          </cell>
          <cell r="AD167" t="str">
            <v>UNA</v>
          </cell>
          <cell r="AE167" t="str">
            <v>AMRELI</v>
          </cell>
          <cell r="AG167" t="str">
            <v>GIRGADHADA</v>
          </cell>
        </row>
        <row r="168">
          <cell r="G168" t="str">
            <v>JGY</v>
          </cell>
          <cell r="AB168" t="str">
            <v>JATRODA JGY</v>
          </cell>
          <cell r="AC168" t="str">
            <v>LILIYA N</v>
          </cell>
          <cell r="AD168" t="str">
            <v>AMRELI-1</v>
          </cell>
          <cell r="AE168" t="str">
            <v>AMRELI</v>
          </cell>
          <cell r="AG168" t="str">
            <v>LILIYA</v>
          </cell>
        </row>
        <row r="169">
          <cell r="G169" t="str">
            <v>AG</v>
          </cell>
          <cell r="AB169" t="str">
            <v>JEERA AG</v>
          </cell>
          <cell r="AC169" t="str">
            <v>DHARI</v>
          </cell>
          <cell r="AD169" t="str">
            <v>AMRELI-2</v>
          </cell>
          <cell r="AE169" t="str">
            <v>AMRELI</v>
          </cell>
          <cell r="AG169" t="str">
            <v>DUDHALA</v>
          </cell>
        </row>
        <row r="170">
          <cell r="G170" t="str">
            <v>AG</v>
          </cell>
          <cell r="AB170" t="str">
            <v>JEJAD AG</v>
          </cell>
          <cell r="AC170" t="str">
            <v>S'KUNDLA [R]</v>
          </cell>
          <cell r="AD170" t="str">
            <v>S'KUNDLA</v>
          </cell>
          <cell r="AE170" t="str">
            <v>AMRELI</v>
          </cell>
          <cell r="AG170" t="str">
            <v>VANDA</v>
          </cell>
        </row>
        <row r="171">
          <cell r="G171" t="str">
            <v>URBAN</v>
          </cell>
          <cell r="AB171" t="str">
            <v>JESHINGPARA CITY URBAN</v>
          </cell>
          <cell r="AC171" t="str">
            <v>AMRELI [T]</v>
          </cell>
          <cell r="AD171" t="str">
            <v>AMRELI-1</v>
          </cell>
          <cell r="AE171" t="str">
            <v>AMRELI</v>
          </cell>
          <cell r="AG171" t="str">
            <v>AMRELI-B</v>
          </cell>
        </row>
        <row r="172">
          <cell r="G172" t="str">
            <v>JGY</v>
          </cell>
          <cell r="AB172" t="str">
            <v>JETHIYAVADR JGY</v>
          </cell>
          <cell r="AC172" t="str">
            <v>BAGASARA</v>
          </cell>
          <cell r="AD172" t="str">
            <v>AMRELI-2</v>
          </cell>
          <cell r="AE172" t="str">
            <v>AMRELI</v>
          </cell>
          <cell r="AG172" t="str">
            <v>BAGASARA</v>
          </cell>
        </row>
        <row r="173">
          <cell r="G173" t="str">
            <v>AG</v>
          </cell>
          <cell r="AB173" t="str">
            <v>JETPUR AG</v>
          </cell>
          <cell r="AC173" t="str">
            <v>VADIA</v>
          </cell>
          <cell r="AD173" t="str">
            <v>AMRELI-2</v>
          </cell>
          <cell r="AE173" t="str">
            <v>AMRELI</v>
          </cell>
          <cell r="AG173" t="str">
            <v>VADIA</v>
          </cell>
        </row>
        <row r="174">
          <cell r="G174" t="str">
            <v>JGY</v>
          </cell>
          <cell r="AB174" t="str">
            <v>JIVAPAR JGY</v>
          </cell>
          <cell r="AC174" t="str">
            <v>BABRA</v>
          </cell>
          <cell r="AD174" t="str">
            <v>AMRELI-1</v>
          </cell>
          <cell r="AE174" t="str">
            <v>AMRELI</v>
          </cell>
          <cell r="AG174" t="str">
            <v>BABRA</v>
          </cell>
        </row>
        <row r="175">
          <cell r="G175" t="str">
            <v>AG</v>
          </cell>
          <cell r="AB175" t="str">
            <v>JUNASAVAR AG</v>
          </cell>
          <cell r="AC175" t="str">
            <v>DAMNAGAR</v>
          </cell>
          <cell r="AD175" t="str">
            <v>AMRELI-1</v>
          </cell>
          <cell r="AE175" t="str">
            <v>AMRELI</v>
          </cell>
          <cell r="AG175" t="str">
            <v>GARIYADHAR</v>
          </cell>
        </row>
        <row r="176">
          <cell r="G176" t="str">
            <v>JGY</v>
          </cell>
          <cell r="AB176" t="str">
            <v>KADODARA JGY</v>
          </cell>
          <cell r="AC176" t="str">
            <v>KODINAR-1</v>
          </cell>
          <cell r="AD176" t="str">
            <v>UNA</v>
          </cell>
          <cell r="AE176" t="str">
            <v>AMRELI</v>
          </cell>
          <cell r="AG176" t="str">
            <v>DEVALI</v>
          </cell>
        </row>
        <row r="177">
          <cell r="G177" t="str">
            <v>AG</v>
          </cell>
          <cell r="AB177" t="str">
            <v>KAJ AG</v>
          </cell>
          <cell r="AC177" t="str">
            <v>KODINAR-1</v>
          </cell>
          <cell r="AD177" t="str">
            <v>UNA</v>
          </cell>
          <cell r="AE177" t="str">
            <v>AMRELI</v>
          </cell>
          <cell r="AG177" t="str">
            <v>DEVALI</v>
          </cell>
        </row>
        <row r="178">
          <cell r="G178" t="str">
            <v>JGY</v>
          </cell>
          <cell r="AB178" t="str">
            <v>KAJURIPIPALIYA JGY</v>
          </cell>
          <cell r="AC178" t="str">
            <v>KUKAVAV</v>
          </cell>
          <cell r="AD178" t="str">
            <v>AMRELI-2</v>
          </cell>
          <cell r="AE178" t="str">
            <v>AMRELI</v>
          </cell>
          <cell r="AG178" t="str">
            <v>DERDI</v>
          </cell>
        </row>
        <row r="179">
          <cell r="G179" t="str">
            <v>AG</v>
          </cell>
          <cell r="AB179" t="str">
            <v>KALIDHAR AG</v>
          </cell>
          <cell r="AC179" t="str">
            <v>KODINAR-2</v>
          </cell>
          <cell r="AD179" t="str">
            <v>UNA</v>
          </cell>
          <cell r="AE179" t="str">
            <v>AMRELI</v>
          </cell>
          <cell r="AG179" t="str">
            <v>ALIDAR</v>
          </cell>
        </row>
        <row r="180">
          <cell r="G180" t="str">
            <v>JGY</v>
          </cell>
          <cell r="AB180" t="str">
            <v>KALORANA JGY</v>
          </cell>
          <cell r="AC180" t="str">
            <v>BABRA</v>
          </cell>
          <cell r="AD180" t="str">
            <v>AMRELI-1</v>
          </cell>
          <cell r="AE180" t="str">
            <v>AMRELI</v>
          </cell>
          <cell r="AG180" t="str">
            <v>KOTADAPITHA</v>
          </cell>
        </row>
        <row r="181">
          <cell r="G181" t="str">
            <v>JGY</v>
          </cell>
          <cell r="AB181" t="str">
            <v>KAMIGADH JGY</v>
          </cell>
          <cell r="AC181" t="str">
            <v>KUKAVAV</v>
          </cell>
          <cell r="AD181" t="str">
            <v>AMRELI-2</v>
          </cell>
          <cell r="AE181" t="str">
            <v>AMRELI</v>
          </cell>
          <cell r="AG181" t="str">
            <v>KUNKAVAV</v>
          </cell>
        </row>
        <row r="182">
          <cell r="G182" t="str">
            <v>JGY</v>
          </cell>
          <cell r="AB182" t="str">
            <v>KARJALA JGY</v>
          </cell>
          <cell r="AC182" t="str">
            <v>S'KUNDLA [R]</v>
          </cell>
          <cell r="AD182" t="str">
            <v>S'KUNDLA</v>
          </cell>
          <cell r="AE182" t="str">
            <v>AMRELI</v>
          </cell>
          <cell r="AG182" t="str">
            <v>CHALALA</v>
          </cell>
        </row>
        <row r="183">
          <cell r="G183" t="str">
            <v>AG</v>
          </cell>
          <cell r="AB183" t="str">
            <v>KASHI VISWANATH AG</v>
          </cell>
          <cell r="AC183" t="str">
            <v>AMRELI [R]</v>
          </cell>
          <cell r="AD183" t="str">
            <v>AMRELI-1</v>
          </cell>
          <cell r="AE183" t="str">
            <v>AMRELI</v>
          </cell>
          <cell r="AG183" t="str">
            <v>AMRELI-B</v>
          </cell>
        </row>
        <row r="184">
          <cell r="G184" t="str">
            <v>AG</v>
          </cell>
          <cell r="AB184" t="str">
            <v>KATAR AG</v>
          </cell>
          <cell r="AC184" t="str">
            <v>RAJULA</v>
          </cell>
          <cell r="AD184" t="str">
            <v>S'KUNDLA</v>
          </cell>
          <cell r="AE184" t="str">
            <v>AMRELI</v>
          </cell>
          <cell r="AG184" t="str">
            <v>RAJULA</v>
          </cell>
        </row>
        <row r="185">
          <cell r="G185" t="str">
            <v>AG</v>
          </cell>
          <cell r="AB185" t="str">
            <v>KERALA AG</v>
          </cell>
          <cell r="AC185" t="str">
            <v>CHALALA</v>
          </cell>
          <cell r="AD185" t="str">
            <v>AMRELI-2</v>
          </cell>
          <cell r="AE185" t="str">
            <v>AMRELI</v>
          </cell>
          <cell r="AG185" t="str">
            <v>CHALALA</v>
          </cell>
        </row>
        <row r="186">
          <cell r="G186" t="str">
            <v>AG</v>
          </cell>
          <cell r="AB186" t="str">
            <v>KERIYANAGAS AG</v>
          </cell>
          <cell r="AC186" t="str">
            <v>AMRELI [R]</v>
          </cell>
          <cell r="AD186" t="str">
            <v>AMRELI-1</v>
          </cell>
          <cell r="AE186" t="str">
            <v>AMRELI</v>
          </cell>
          <cell r="AG186" t="str">
            <v>AMRELI</v>
          </cell>
        </row>
        <row r="187">
          <cell r="G187" t="str">
            <v>JGY</v>
          </cell>
          <cell r="AB187" t="str">
            <v>KESARIYA JGY</v>
          </cell>
          <cell r="AC187" t="str">
            <v>UNA-1</v>
          </cell>
          <cell r="AD187" t="str">
            <v>UNA</v>
          </cell>
          <cell r="AE187" t="str">
            <v>AMRELI</v>
          </cell>
          <cell r="AG187" t="str">
            <v>KESARIYA</v>
          </cell>
        </row>
        <row r="188">
          <cell r="G188" t="str">
            <v>SST</v>
          </cell>
          <cell r="AB188" t="str">
            <v>KESARIYA SST</v>
          </cell>
          <cell r="AC188" t="str">
            <v>UNA-1</v>
          </cell>
          <cell r="AD188" t="str">
            <v>UNA</v>
          </cell>
          <cell r="AE188" t="str">
            <v>AMRELI</v>
          </cell>
          <cell r="AG188" t="str">
            <v>KESARIYA</v>
          </cell>
        </row>
        <row r="189">
          <cell r="G189" t="str">
            <v>AG</v>
          </cell>
          <cell r="AB189" t="str">
            <v>KHADADHAR AG</v>
          </cell>
          <cell r="AC189" t="str">
            <v>KHAMBHA N</v>
          </cell>
          <cell r="AD189" t="str">
            <v>S'KUNDLA</v>
          </cell>
          <cell r="AE189" t="str">
            <v>AMRELI</v>
          </cell>
          <cell r="AG189" t="str">
            <v>KHAMBHA</v>
          </cell>
        </row>
        <row r="190">
          <cell r="G190" t="str">
            <v>JGY</v>
          </cell>
          <cell r="AB190" t="str">
            <v>KHADASALI  JGY</v>
          </cell>
          <cell r="AC190" t="str">
            <v>S'KUNDLA [R]</v>
          </cell>
          <cell r="AD190" t="str">
            <v>S'KUNDLA</v>
          </cell>
          <cell r="AE190" t="str">
            <v>AMRELI</v>
          </cell>
          <cell r="AG190" t="str">
            <v>VIJPADI</v>
          </cell>
        </row>
        <row r="191">
          <cell r="G191" t="str">
            <v>AG</v>
          </cell>
          <cell r="AB191" t="str">
            <v>KHAKHARIYA AG</v>
          </cell>
          <cell r="AC191" t="str">
            <v>VADIA</v>
          </cell>
          <cell r="AD191" t="str">
            <v>AMRELI-2</v>
          </cell>
          <cell r="AE191" t="str">
            <v>AMRELI</v>
          </cell>
          <cell r="AG191" t="str">
            <v>VADIA</v>
          </cell>
        </row>
        <row r="192">
          <cell r="G192" t="str">
            <v>URBAN</v>
          </cell>
          <cell r="AB192" t="str">
            <v>KHAMBHA (T) URBAN</v>
          </cell>
          <cell r="AC192" t="str">
            <v>KHAMBHA N</v>
          </cell>
          <cell r="AD192" t="str">
            <v>S'KUNDLA</v>
          </cell>
          <cell r="AE192" t="str">
            <v>AMRELI</v>
          </cell>
          <cell r="AG192" t="str">
            <v>KHAMBHA</v>
          </cell>
        </row>
        <row r="193">
          <cell r="G193" t="str">
            <v>SST</v>
          </cell>
          <cell r="AB193" t="str">
            <v>KHAMBHA SST</v>
          </cell>
          <cell r="AC193" t="str">
            <v>KHAMBHA N</v>
          </cell>
          <cell r="AD193" t="str">
            <v>S'KUNDLA</v>
          </cell>
          <cell r="AE193" t="str">
            <v>AMRELI</v>
          </cell>
          <cell r="AG193" t="str">
            <v>KHAMBHA</v>
          </cell>
        </row>
        <row r="194">
          <cell r="G194" t="str">
            <v>AG</v>
          </cell>
          <cell r="AB194" t="str">
            <v>KHAMBHALA AG</v>
          </cell>
          <cell r="AC194" t="str">
            <v>BABRA</v>
          </cell>
          <cell r="AD194" t="str">
            <v>AMRELI-1</v>
          </cell>
          <cell r="AE194" t="str">
            <v>AMRELI</v>
          </cell>
          <cell r="AG194" t="str">
            <v>BABRA</v>
          </cell>
        </row>
        <row r="195">
          <cell r="G195" t="str">
            <v>AG</v>
          </cell>
          <cell r="AB195" t="str">
            <v>KHILAWAD AG</v>
          </cell>
          <cell r="AC195" t="str">
            <v>UNA-2</v>
          </cell>
          <cell r="AD195" t="str">
            <v>UNA</v>
          </cell>
          <cell r="AE195" t="str">
            <v>AMRELI</v>
          </cell>
          <cell r="AG195" t="str">
            <v>DHOKADAVA</v>
          </cell>
        </row>
        <row r="196">
          <cell r="G196" t="str">
            <v>AG</v>
          </cell>
          <cell r="AB196" t="str">
            <v>KHIRASARA AG</v>
          </cell>
          <cell r="AC196" t="str">
            <v>VADIA</v>
          </cell>
          <cell r="AD196" t="str">
            <v>AMRELI-2</v>
          </cell>
          <cell r="AE196" t="str">
            <v>AMRELI</v>
          </cell>
          <cell r="AG196" t="str">
            <v>JETPUR-B</v>
          </cell>
        </row>
        <row r="197">
          <cell r="G197" t="str">
            <v>AG</v>
          </cell>
          <cell r="AB197" t="str">
            <v>KHISARI AG</v>
          </cell>
          <cell r="AC197" t="str">
            <v>DHARI</v>
          </cell>
          <cell r="AD197" t="str">
            <v>AMRELI-2</v>
          </cell>
          <cell r="AE197" t="str">
            <v>AMRELI</v>
          </cell>
          <cell r="AG197" t="str">
            <v>DUDHALA</v>
          </cell>
        </row>
        <row r="198">
          <cell r="G198" t="str">
            <v>URBAN</v>
          </cell>
          <cell r="AB198" t="str">
            <v>KHODIYAR CITY URBAN</v>
          </cell>
          <cell r="AC198" t="str">
            <v>DHARI</v>
          </cell>
          <cell r="AD198" t="str">
            <v>AMRELI-2</v>
          </cell>
          <cell r="AE198" t="str">
            <v>AMRELI</v>
          </cell>
          <cell r="AG198" t="str">
            <v>DHARI</v>
          </cell>
        </row>
        <row r="199">
          <cell r="G199" t="str">
            <v>JGY</v>
          </cell>
          <cell r="AB199" t="str">
            <v>KHODIYAR JGY</v>
          </cell>
          <cell r="AC199" t="str">
            <v>UNA-2</v>
          </cell>
          <cell r="AD199" t="str">
            <v>UNA</v>
          </cell>
          <cell r="AE199" t="str">
            <v>AMRELI</v>
          </cell>
          <cell r="AG199" t="str">
            <v>DHOKADAVA</v>
          </cell>
        </row>
        <row r="200">
          <cell r="G200" t="str">
            <v>AG</v>
          </cell>
          <cell r="AB200" t="str">
            <v>KHOKHARA AG</v>
          </cell>
          <cell r="AC200" t="str">
            <v>DHARI</v>
          </cell>
          <cell r="AD200" t="str">
            <v>AMRELI-2</v>
          </cell>
          <cell r="AE200" t="str">
            <v>AMRELI</v>
          </cell>
          <cell r="AG200" t="str">
            <v>DHARI</v>
          </cell>
        </row>
        <row r="201">
          <cell r="G201" t="str">
            <v>JGY</v>
          </cell>
          <cell r="AB201" t="str">
            <v>KIDI JGY</v>
          </cell>
          <cell r="AC201" t="str">
            <v>BABRA</v>
          </cell>
          <cell r="AD201" t="str">
            <v>AMRELI-1</v>
          </cell>
          <cell r="AE201" t="str">
            <v>AMRELI</v>
          </cell>
          <cell r="AG201" t="str">
            <v>BABRA</v>
          </cell>
        </row>
        <row r="202">
          <cell r="G202" t="str">
            <v>AG</v>
          </cell>
          <cell r="AB202" t="str">
            <v>KOB AG</v>
          </cell>
          <cell r="AC202" t="str">
            <v>UNA-1</v>
          </cell>
          <cell r="AD202" t="str">
            <v>UNA</v>
          </cell>
          <cell r="AE202" t="str">
            <v>AMRELI</v>
          </cell>
          <cell r="AG202" t="str">
            <v>UNA</v>
          </cell>
        </row>
        <row r="203">
          <cell r="G203" t="str">
            <v>URBAN</v>
          </cell>
          <cell r="AB203" t="str">
            <v>KODINAR CITY URBAN</v>
          </cell>
          <cell r="AC203" t="str">
            <v>KODINAR-1</v>
          </cell>
          <cell r="AD203" t="str">
            <v>UNA</v>
          </cell>
          <cell r="AE203" t="str">
            <v>AMRELI</v>
          </cell>
          <cell r="AG203" t="str">
            <v>KODINAR</v>
          </cell>
        </row>
        <row r="204">
          <cell r="G204" t="str">
            <v>SST</v>
          </cell>
          <cell r="AB204" t="str">
            <v>KODINAR SST</v>
          </cell>
          <cell r="AC204" t="str">
            <v>KODINAR-1</v>
          </cell>
          <cell r="AD204" t="str">
            <v>UNA</v>
          </cell>
          <cell r="AE204" t="str">
            <v>AMRELI</v>
          </cell>
          <cell r="AG204" t="str">
            <v>KODINAR</v>
          </cell>
        </row>
        <row r="205">
          <cell r="G205" t="str">
            <v>AG</v>
          </cell>
          <cell r="AB205" t="str">
            <v>KOTADAPITHA AG</v>
          </cell>
          <cell r="AC205" t="str">
            <v>BABRA</v>
          </cell>
          <cell r="AD205" t="str">
            <v>AMRELI-1</v>
          </cell>
          <cell r="AE205" t="str">
            <v>AMRELI</v>
          </cell>
          <cell r="AG205" t="str">
            <v>KOTADAPITHA</v>
          </cell>
        </row>
        <row r="206">
          <cell r="G206" t="str">
            <v>SST</v>
          </cell>
          <cell r="AB206" t="str">
            <v>KOTADAPITHA SST</v>
          </cell>
          <cell r="AC206" t="str">
            <v>BABRA</v>
          </cell>
          <cell r="AD206" t="str">
            <v>AMRELI-1</v>
          </cell>
          <cell r="AE206" t="str">
            <v>AMRELI</v>
          </cell>
          <cell r="AG206" t="str">
            <v>KOTADAPITHA</v>
          </cell>
        </row>
        <row r="207">
          <cell r="G207" t="str">
            <v>INDU</v>
          </cell>
          <cell r="AB207" t="str">
            <v>KOTADAPITHA W/W INDU</v>
          </cell>
          <cell r="AC207" t="str">
            <v>BABRA</v>
          </cell>
          <cell r="AD207" t="str">
            <v>AMRELI-1</v>
          </cell>
          <cell r="AE207" t="str">
            <v>AMRELI</v>
          </cell>
          <cell r="AG207" t="str">
            <v>KOTADAPITHA</v>
          </cell>
        </row>
        <row r="208">
          <cell r="G208" t="str">
            <v>AG</v>
          </cell>
          <cell r="AB208" t="str">
            <v>KOTADI AG</v>
          </cell>
          <cell r="AC208" t="str">
            <v>RAJULA</v>
          </cell>
          <cell r="AD208" t="str">
            <v>S'KUNDLA</v>
          </cell>
          <cell r="AE208" t="str">
            <v>AMRELI</v>
          </cell>
          <cell r="AG208" t="str">
            <v>RAJULA</v>
          </cell>
        </row>
        <row r="209">
          <cell r="G209" t="str">
            <v>JGY</v>
          </cell>
          <cell r="AB209" t="str">
            <v>KOTHAPIPARIYA JGY</v>
          </cell>
          <cell r="AC209" t="str">
            <v>DHARI</v>
          </cell>
          <cell r="AD209" t="str">
            <v>AMRELI-2</v>
          </cell>
          <cell r="AE209" t="str">
            <v>AMRELI</v>
          </cell>
          <cell r="AG209" t="str">
            <v>BHADER</v>
          </cell>
        </row>
        <row r="210">
          <cell r="G210" t="str">
            <v>JGY</v>
          </cell>
          <cell r="AB210" t="str">
            <v>KRANKACH JGY</v>
          </cell>
          <cell r="AC210" t="str">
            <v>LILIYA N</v>
          </cell>
          <cell r="AD210" t="str">
            <v>AMRELI-1</v>
          </cell>
          <cell r="AE210" t="str">
            <v>AMRELI</v>
          </cell>
          <cell r="AG210" t="str">
            <v>LILIYA</v>
          </cell>
        </row>
        <row r="211">
          <cell r="G211" t="str">
            <v>AG</v>
          </cell>
          <cell r="AB211" t="str">
            <v>KRISHNAGADH-AKALA AG</v>
          </cell>
          <cell r="AC211" t="str">
            <v>LATHI</v>
          </cell>
          <cell r="AD211" t="str">
            <v>AMRELI-1</v>
          </cell>
          <cell r="AE211" t="str">
            <v>AMRELI</v>
          </cell>
          <cell r="AG211" t="str">
            <v>LATHI</v>
          </cell>
        </row>
        <row r="212">
          <cell r="G212" t="str">
            <v>AG</v>
          </cell>
          <cell r="AB212" t="str">
            <v>KRISHNAPARA AG</v>
          </cell>
          <cell r="AC212" t="str">
            <v>RAJULA</v>
          </cell>
          <cell r="AD212" t="str">
            <v>S'KUNDLA</v>
          </cell>
          <cell r="AE212" t="str">
            <v>AMRELI</v>
          </cell>
          <cell r="AG212" t="str">
            <v>MOTA-BARMAN</v>
          </cell>
        </row>
        <row r="213">
          <cell r="G213" t="str">
            <v>AG</v>
          </cell>
          <cell r="AB213" t="str">
            <v>KUBADA AG</v>
          </cell>
          <cell r="AC213" t="str">
            <v>DHARI</v>
          </cell>
          <cell r="AD213" t="str">
            <v>AMRELI-2</v>
          </cell>
          <cell r="AE213" t="str">
            <v>AMRELI</v>
          </cell>
          <cell r="AG213" t="str">
            <v>DALKHANIYA</v>
          </cell>
        </row>
        <row r="214">
          <cell r="G214" t="str">
            <v>URBAN</v>
          </cell>
          <cell r="AB214" t="str">
            <v>KUKAVAV CITY URBAN</v>
          </cell>
          <cell r="AC214" t="str">
            <v>KUKAVAV</v>
          </cell>
          <cell r="AD214" t="str">
            <v>AMRELI-2</v>
          </cell>
          <cell r="AE214" t="str">
            <v>AMRELI</v>
          </cell>
          <cell r="AG214" t="str">
            <v>KUNKAVAV</v>
          </cell>
        </row>
        <row r="215">
          <cell r="G215" t="str">
            <v>URBAN</v>
          </cell>
          <cell r="AB215" t="str">
            <v>KUNDLA CITY URBAN</v>
          </cell>
          <cell r="AC215" t="str">
            <v>S'KUNDLA [T]</v>
          </cell>
          <cell r="AD215" t="str">
            <v>S'KUNDLA</v>
          </cell>
          <cell r="AE215" t="str">
            <v>AMRELI</v>
          </cell>
          <cell r="AG215" t="str">
            <v>S'KUNDLA</v>
          </cell>
        </row>
        <row r="216">
          <cell r="G216" t="str">
            <v>SST</v>
          </cell>
          <cell r="AB216" t="str">
            <v>KUNKAVAV SST</v>
          </cell>
          <cell r="AC216" t="str">
            <v>KUKAVAV</v>
          </cell>
          <cell r="AD216" t="str">
            <v>AMRELI-2</v>
          </cell>
          <cell r="AE216" t="str">
            <v>AMRELI</v>
          </cell>
          <cell r="AG216" t="str">
            <v>KUNKAVAV</v>
          </cell>
        </row>
        <row r="217">
          <cell r="G217" t="str">
            <v>JGY</v>
          </cell>
          <cell r="AB217" t="str">
            <v>LAKHAPADAR JGY</v>
          </cell>
          <cell r="AC217" t="str">
            <v>CHALALA</v>
          </cell>
          <cell r="AD217" t="str">
            <v>AMRELI-2</v>
          </cell>
          <cell r="AE217" t="str">
            <v>AMRELI</v>
          </cell>
          <cell r="AG217" t="str">
            <v>CHALALA</v>
          </cell>
        </row>
        <row r="218">
          <cell r="G218" t="str">
            <v>AG</v>
          </cell>
          <cell r="AB218" t="str">
            <v>LAKHAT AG</v>
          </cell>
          <cell r="AC218" t="str">
            <v>S'KUNDLA [R]</v>
          </cell>
          <cell r="AD218" t="str">
            <v>S'KUNDLA</v>
          </cell>
          <cell r="AE218" t="str">
            <v>AMRELI</v>
          </cell>
          <cell r="AG218" t="str">
            <v>AMBARDI</v>
          </cell>
        </row>
        <row r="219">
          <cell r="G219" t="str">
            <v>JGY</v>
          </cell>
          <cell r="AB219" t="str">
            <v>LASA JGY</v>
          </cell>
          <cell r="AC219" t="str">
            <v>KHAMBHA N</v>
          </cell>
          <cell r="AD219" t="str">
            <v>S'KUNDLA</v>
          </cell>
          <cell r="AE219" t="str">
            <v>AMRELI</v>
          </cell>
          <cell r="AG219" t="str">
            <v>KHAMBHA</v>
          </cell>
        </row>
        <row r="220">
          <cell r="G220" t="str">
            <v>URBAN</v>
          </cell>
          <cell r="AB220" t="str">
            <v>LATHI CITY URBAN</v>
          </cell>
          <cell r="AC220" t="str">
            <v>LATHI</v>
          </cell>
          <cell r="AD220" t="str">
            <v>AMRELI-1</v>
          </cell>
          <cell r="AE220" t="str">
            <v>AMRELI</v>
          </cell>
          <cell r="AG220" t="str">
            <v>LATHI</v>
          </cell>
        </row>
        <row r="221">
          <cell r="G221" t="str">
            <v>SST</v>
          </cell>
          <cell r="AB221" t="str">
            <v>LATHI SST</v>
          </cell>
          <cell r="AC221" t="str">
            <v>LATHI</v>
          </cell>
          <cell r="AD221" t="str">
            <v>AMRELI-1</v>
          </cell>
          <cell r="AE221" t="str">
            <v>AMRELI</v>
          </cell>
          <cell r="AG221" t="str">
            <v>LATHI</v>
          </cell>
        </row>
        <row r="222">
          <cell r="G222" t="str">
            <v>URBAN</v>
          </cell>
          <cell r="AB222" t="str">
            <v>LILIYA CITY URBAN</v>
          </cell>
          <cell r="AC222" t="str">
            <v>LILIYA N</v>
          </cell>
          <cell r="AD222" t="str">
            <v>AMRELI-1</v>
          </cell>
          <cell r="AE222" t="str">
            <v>AMRELI</v>
          </cell>
          <cell r="AG222" t="str">
            <v>LILIYA</v>
          </cell>
        </row>
        <row r="223">
          <cell r="G223" t="str">
            <v>SST</v>
          </cell>
          <cell r="AB223" t="str">
            <v>LILIYA SST</v>
          </cell>
          <cell r="AC223" t="str">
            <v>LILIYA N</v>
          </cell>
          <cell r="AD223" t="str">
            <v>AMRELI-1</v>
          </cell>
          <cell r="AE223" t="str">
            <v>AMRELI</v>
          </cell>
          <cell r="AG223" t="str">
            <v>LILIYA</v>
          </cell>
        </row>
        <row r="224">
          <cell r="G224" t="str">
            <v>JGY</v>
          </cell>
          <cell r="AB224" t="str">
            <v>LOR JGY</v>
          </cell>
          <cell r="AC224" t="str">
            <v>JAFRABAD</v>
          </cell>
          <cell r="AD224" t="str">
            <v>S'KUNDLA</v>
          </cell>
          <cell r="AE224" t="str">
            <v>AMRELI</v>
          </cell>
          <cell r="AG224" t="str">
            <v>MOTA-BARMAN</v>
          </cell>
        </row>
        <row r="225">
          <cell r="G225" t="str">
            <v>AG</v>
          </cell>
          <cell r="AB225" t="str">
            <v>LUNGHIYA (N) AG</v>
          </cell>
          <cell r="AC225" t="str">
            <v>BAGASARA</v>
          </cell>
          <cell r="AD225" t="str">
            <v>AMRELI-2</v>
          </cell>
          <cell r="AE225" t="str">
            <v>AMRELI</v>
          </cell>
          <cell r="AG225" t="str">
            <v>BHADER</v>
          </cell>
        </row>
        <row r="226">
          <cell r="G226" t="str">
            <v>AG</v>
          </cell>
          <cell r="AB226" t="str">
            <v>LUNGHIYA (O) AG</v>
          </cell>
          <cell r="AC226" t="str">
            <v>DHARI</v>
          </cell>
          <cell r="AD226" t="str">
            <v>AMRELI-2</v>
          </cell>
          <cell r="AE226" t="str">
            <v>AMRELI</v>
          </cell>
          <cell r="AG226" t="str">
            <v>DHARI</v>
          </cell>
        </row>
        <row r="227">
          <cell r="G227" t="str">
            <v>JGY</v>
          </cell>
          <cell r="AB227" t="str">
            <v>LUNKIJGY JGY</v>
          </cell>
          <cell r="AC227" t="str">
            <v>CHITAL N</v>
          </cell>
          <cell r="AD227" t="str">
            <v>AMRELI-1</v>
          </cell>
          <cell r="AE227" t="str">
            <v>AMRELI</v>
          </cell>
          <cell r="AG227" t="str">
            <v>CHITAL</v>
          </cell>
        </row>
        <row r="228">
          <cell r="G228" t="str">
            <v>AG</v>
          </cell>
          <cell r="AB228" t="str">
            <v>MACHIYALA AG</v>
          </cell>
          <cell r="AC228" t="str">
            <v>CHITAL N</v>
          </cell>
          <cell r="AD228" t="str">
            <v>AMRELI-1</v>
          </cell>
          <cell r="AE228" t="str">
            <v>AMRELI</v>
          </cell>
          <cell r="AG228" t="str">
            <v>CHITAL</v>
          </cell>
        </row>
        <row r="229">
          <cell r="G229" t="str">
            <v>AG</v>
          </cell>
          <cell r="AB229" t="str">
            <v>MADHGAM AG</v>
          </cell>
          <cell r="AC229" t="str">
            <v>UNA-1</v>
          </cell>
          <cell r="AD229" t="str">
            <v>UNA</v>
          </cell>
          <cell r="AE229" t="str">
            <v>AMRELI</v>
          </cell>
          <cell r="AG229" t="str">
            <v>KESARIYA</v>
          </cell>
        </row>
        <row r="230">
          <cell r="G230" t="str">
            <v>AG</v>
          </cell>
          <cell r="AB230" t="str">
            <v>MAHOBATPARA AG</v>
          </cell>
          <cell r="AC230" t="str">
            <v>UNA-2</v>
          </cell>
          <cell r="AD230" t="str">
            <v>UNA</v>
          </cell>
          <cell r="AE230" t="str">
            <v>AMRELI</v>
          </cell>
          <cell r="AG230" t="str">
            <v>DHOKADAVA</v>
          </cell>
        </row>
        <row r="231">
          <cell r="G231" t="str">
            <v>AG</v>
          </cell>
          <cell r="AB231" t="str">
            <v>MALGAM AG</v>
          </cell>
          <cell r="AC231" t="str">
            <v>KODINAR-2</v>
          </cell>
          <cell r="AD231" t="str">
            <v>UNA</v>
          </cell>
          <cell r="AE231" t="str">
            <v>AMRELI</v>
          </cell>
          <cell r="AG231" t="str">
            <v>ADVI</v>
          </cell>
        </row>
        <row r="232">
          <cell r="G232" t="str">
            <v>AG</v>
          </cell>
          <cell r="AB232" t="str">
            <v>MALILA AG</v>
          </cell>
          <cell r="AC232" t="str">
            <v>CHALALA</v>
          </cell>
          <cell r="AD232" t="str">
            <v>AMRELI-2</v>
          </cell>
          <cell r="AE232" t="str">
            <v>AMRELI</v>
          </cell>
          <cell r="AG232" t="str">
            <v>CHALALA</v>
          </cell>
        </row>
        <row r="233">
          <cell r="G233" t="str">
            <v>JGY</v>
          </cell>
          <cell r="AB233" t="str">
            <v>MALSHIKA JGY</v>
          </cell>
          <cell r="AC233" t="str">
            <v>DHARI</v>
          </cell>
          <cell r="AD233" t="str">
            <v>AMRELI-2</v>
          </cell>
          <cell r="AE233" t="str">
            <v>AMRELI</v>
          </cell>
          <cell r="AG233" t="str">
            <v>DALKHANIYA</v>
          </cell>
        </row>
        <row r="234">
          <cell r="G234" t="str">
            <v>HTEX</v>
          </cell>
          <cell r="AB234" t="str">
            <v>MALSHIKA W/W HTEX</v>
          </cell>
          <cell r="AC234" t="str">
            <v>DHARI</v>
          </cell>
          <cell r="AD234" t="str">
            <v>AMRELI-2</v>
          </cell>
          <cell r="AE234" t="str">
            <v>AMRELI</v>
          </cell>
          <cell r="AG234" t="str">
            <v>BHADER</v>
          </cell>
        </row>
        <row r="235">
          <cell r="G235" t="str">
            <v>AG</v>
          </cell>
          <cell r="AB235" t="str">
            <v>MANDAN AG</v>
          </cell>
          <cell r="AC235" t="str">
            <v>RAJULA</v>
          </cell>
          <cell r="AD235" t="str">
            <v>S'KUNDLA</v>
          </cell>
          <cell r="AE235" t="str">
            <v>AMRELI</v>
          </cell>
          <cell r="AG235" t="str">
            <v>DUNGAR</v>
          </cell>
        </row>
        <row r="236">
          <cell r="G236" t="str">
            <v>AG</v>
          </cell>
          <cell r="AB236" t="str">
            <v>MANDAVI AG</v>
          </cell>
          <cell r="AC236" t="str">
            <v>DAMNAGAR</v>
          </cell>
          <cell r="AD236" t="str">
            <v>AMRELI-1</v>
          </cell>
          <cell r="AE236" t="str">
            <v>AMRELI</v>
          </cell>
          <cell r="AG236" t="str">
            <v>DAMNAGAR</v>
          </cell>
        </row>
        <row r="237">
          <cell r="G237" t="str">
            <v>AG</v>
          </cell>
          <cell r="AB237" t="str">
            <v>MANDAWADA AG</v>
          </cell>
          <cell r="AC237" t="str">
            <v>BAGASARA</v>
          </cell>
          <cell r="AD237" t="str">
            <v>AMRELI-2</v>
          </cell>
          <cell r="AE237" t="str">
            <v>AMRELI</v>
          </cell>
          <cell r="AG237" t="str">
            <v>BAGASARA</v>
          </cell>
        </row>
        <row r="238">
          <cell r="G238" t="str">
            <v>AG</v>
          </cell>
          <cell r="AB238" t="str">
            <v>MANEKVADA AG</v>
          </cell>
          <cell r="AC238" t="str">
            <v>BAGASARA</v>
          </cell>
          <cell r="AD238" t="str">
            <v>AMRELI-2</v>
          </cell>
          <cell r="AE238" t="str">
            <v>AMRELI</v>
          </cell>
          <cell r="AG238" t="str">
            <v>BHALGAM</v>
          </cell>
        </row>
        <row r="239">
          <cell r="G239" t="str">
            <v>AG</v>
          </cell>
          <cell r="AB239" t="str">
            <v>MARWADI AG</v>
          </cell>
          <cell r="AC239" t="str">
            <v>DHARI</v>
          </cell>
          <cell r="AD239" t="str">
            <v>AMRELI-2</v>
          </cell>
          <cell r="AE239" t="str">
            <v>AMRELI</v>
          </cell>
          <cell r="AG239" t="str">
            <v>BHADER</v>
          </cell>
        </row>
        <row r="240">
          <cell r="G240" t="str">
            <v>AG</v>
          </cell>
          <cell r="AB240" t="str">
            <v>MATIRALA AG</v>
          </cell>
          <cell r="AC240" t="str">
            <v>LATHI</v>
          </cell>
          <cell r="AD240" t="str">
            <v>AMRELI-1</v>
          </cell>
          <cell r="AE240" t="str">
            <v>AMRELI</v>
          </cell>
          <cell r="AG240" t="str">
            <v>LATHI</v>
          </cell>
        </row>
        <row r="241">
          <cell r="G241" t="str">
            <v>AG</v>
          </cell>
          <cell r="AB241" t="str">
            <v>MAVJINJAVA AG</v>
          </cell>
          <cell r="AC241" t="str">
            <v>KUKAVAV</v>
          </cell>
          <cell r="AD241" t="str">
            <v>AMRELI-2</v>
          </cell>
          <cell r="AE241" t="str">
            <v>AMRELI</v>
          </cell>
          <cell r="AG241" t="str">
            <v>NAVIHALIYAD</v>
          </cell>
        </row>
        <row r="242">
          <cell r="G242" t="str">
            <v>AG</v>
          </cell>
          <cell r="AB242" t="str">
            <v>MEDI AG</v>
          </cell>
          <cell r="AC242" t="str">
            <v>AMRELI [R]</v>
          </cell>
          <cell r="AD242" t="str">
            <v>AMRELI-1</v>
          </cell>
          <cell r="AE242" t="str">
            <v>AMRELI</v>
          </cell>
          <cell r="AG242" t="str">
            <v>SARAMBHADA</v>
          </cell>
        </row>
        <row r="243">
          <cell r="G243" t="str">
            <v>AG</v>
          </cell>
          <cell r="AB243" t="str">
            <v>MEVASA AG</v>
          </cell>
          <cell r="AC243" t="str">
            <v>S'KUNDLA [R]</v>
          </cell>
          <cell r="AD243" t="str">
            <v>S'KUNDLA</v>
          </cell>
          <cell r="AE243" t="str">
            <v>AMRELI</v>
          </cell>
          <cell r="AG243" t="str">
            <v>VANDA</v>
          </cell>
        </row>
        <row r="244">
          <cell r="G244" t="str">
            <v>AG</v>
          </cell>
          <cell r="AB244" t="str">
            <v>MITHAPUR AG</v>
          </cell>
          <cell r="AC244" t="str">
            <v>DHARI</v>
          </cell>
          <cell r="AD244" t="str">
            <v>AMRELI-2</v>
          </cell>
          <cell r="AE244" t="str">
            <v>AMRELI</v>
          </cell>
          <cell r="AG244" t="str">
            <v>DALKHANIYA</v>
          </cell>
        </row>
        <row r="245">
          <cell r="G245" t="str">
            <v>AG</v>
          </cell>
          <cell r="AB245" t="str">
            <v>MITIYAJ AG</v>
          </cell>
          <cell r="AC245" t="str">
            <v>KODINAR-2</v>
          </cell>
          <cell r="AD245" t="str">
            <v>UNA</v>
          </cell>
          <cell r="AE245" t="str">
            <v>AMRELI</v>
          </cell>
          <cell r="AG245" t="str">
            <v>KODINAR</v>
          </cell>
        </row>
        <row r="246">
          <cell r="G246" t="str">
            <v>JGY</v>
          </cell>
          <cell r="AB246" t="str">
            <v>MITIYAJ JGY</v>
          </cell>
          <cell r="AC246" t="str">
            <v>KODINAR-2</v>
          </cell>
          <cell r="AD246" t="str">
            <v>UNA</v>
          </cell>
          <cell r="AE246" t="str">
            <v>AMRELI</v>
          </cell>
          <cell r="AG246" t="str">
            <v>DEVALI</v>
          </cell>
        </row>
        <row r="247">
          <cell r="G247" t="str">
            <v>AG</v>
          </cell>
          <cell r="AB247" t="str">
            <v>MOLI AG</v>
          </cell>
          <cell r="AC247" t="str">
            <v>UNA-2</v>
          </cell>
          <cell r="AD247" t="str">
            <v>UNA</v>
          </cell>
          <cell r="AE247" t="str">
            <v>AMRELI</v>
          </cell>
          <cell r="AG247" t="str">
            <v>DHOKADAVA</v>
          </cell>
        </row>
        <row r="248">
          <cell r="G248" t="str">
            <v>JGY</v>
          </cell>
          <cell r="AB248" t="str">
            <v>MOMAI JGY</v>
          </cell>
          <cell r="AC248" t="str">
            <v>KODINAR-2</v>
          </cell>
          <cell r="AD248" t="str">
            <v>UNA</v>
          </cell>
          <cell r="AE248" t="str">
            <v>AMRELI</v>
          </cell>
          <cell r="AG248" t="str">
            <v>ADVI</v>
          </cell>
        </row>
        <row r="249">
          <cell r="G249" t="str">
            <v>AG</v>
          </cell>
          <cell r="AB249" t="str">
            <v>MONPUR AG</v>
          </cell>
          <cell r="AC249" t="str">
            <v>CHITAL N</v>
          </cell>
          <cell r="AD249" t="str">
            <v>AMRELI-1</v>
          </cell>
          <cell r="AE249" t="str">
            <v>AMRELI</v>
          </cell>
          <cell r="AG249" t="str">
            <v>CHITAL</v>
          </cell>
        </row>
        <row r="250">
          <cell r="G250" t="str">
            <v>AG</v>
          </cell>
          <cell r="AB250" t="str">
            <v>MONVEL AG</v>
          </cell>
          <cell r="AC250" t="str">
            <v>DHARI</v>
          </cell>
          <cell r="AD250" t="str">
            <v>AMRELI-2</v>
          </cell>
          <cell r="AE250" t="str">
            <v>AMRELI</v>
          </cell>
          <cell r="AG250" t="str">
            <v>BHADER</v>
          </cell>
        </row>
        <row r="251">
          <cell r="G251" t="str">
            <v>AG</v>
          </cell>
          <cell r="AB251" t="str">
            <v>MORVAD AG</v>
          </cell>
          <cell r="AC251" t="str">
            <v>KODINAR-2</v>
          </cell>
          <cell r="AD251" t="str">
            <v>UNA</v>
          </cell>
          <cell r="AE251" t="str">
            <v>AMRELI</v>
          </cell>
          <cell r="AG251" t="str">
            <v>ALIDAR</v>
          </cell>
        </row>
        <row r="252">
          <cell r="G252" t="str">
            <v>AG</v>
          </cell>
          <cell r="AB252" t="str">
            <v>MORZAR AG</v>
          </cell>
          <cell r="AC252" t="str">
            <v>CHALALA</v>
          </cell>
          <cell r="AD252" t="str">
            <v>AMRELI-2</v>
          </cell>
          <cell r="AE252" t="str">
            <v>AMRELI</v>
          </cell>
          <cell r="AG252" t="str">
            <v>DHARI</v>
          </cell>
        </row>
        <row r="253">
          <cell r="G253" t="str">
            <v>AG</v>
          </cell>
          <cell r="AB253" t="str">
            <v>MOTA ANKADIA AG</v>
          </cell>
          <cell r="AC253" t="str">
            <v>AMRELI [R]</v>
          </cell>
          <cell r="AD253" t="str">
            <v>AMRELI-1</v>
          </cell>
          <cell r="AE253" t="str">
            <v>AMRELI</v>
          </cell>
          <cell r="AG253" t="str">
            <v>AMRELI-B</v>
          </cell>
        </row>
        <row r="254">
          <cell r="G254" t="str">
            <v>JGY</v>
          </cell>
          <cell r="AB254" t="str">
            <v>MOTA SAMDHIYALA JGY</v>
          </cell>
          <cell r="AC254" t="str">
            <v>S'KUNDLA [R]</v>
          </cell>
          <cell r="AD254" t="str">
            <v>S'KUNDLA</v>
          </cell>
          <cell r="AE254" t="str">
            <v>AMRELI</v>
          </cell>
          <cell r="AG254" t="str">
            <v>MOTASAMDHIYALA</v>
          </cell>
        </row>
        <row r="255">
          <cell r="G255" t="str">
            <v>SST</v>
          </cell>
          <cell r="AB255" t="str">
            <v>MOTA-BARMAN SST</v>
          </cell>
          <cell r="AC255" t="str">
            <v>JAFRABAD</v>
          </cell>
          <cell r="AD255" t="str">
            <v>S'KUNDLA</v>
          </cell>
          <cell r="AE255" t="str">
            <v>AMRELI</v>
          </cell>
          <cell r="AG255" t="str">
            <v>MOTA-BARMAN</v>
          </cell>
        </row>
        <row r="256">
          <cell r="G256" t="str">
            <v>AG</v>
          </cell>
          <cell r="AB256" t="str">
            <v>MOTAMUNJIYASAR AG</v>
          </cell>
          <cell r="AC256" t="str">
            <v>BAGASARA</v>
          </cell>
          <cell r="AD256" t="str">
            <v>AMRELI-2</v>
          </cell>
          <cell r="AE256" t="str">
            <v>AMRELI</v>
          </cell>
          <cell r="AG256" t="str">
            <v>NAVIHALIYAD</v>
          </cell>
        </row>
        <row r="257">
          <cell r="G257" t="str">
            <v>AG</v>
          </cell>
          <cell r="AB257" t="str">
            <v>MOTA-RINGANIYALA AG</v>
          </cell>
          <cell r="AC257" t="str">
            <v>RAJULA</v>
          </cell>
          <cell r="AD257" t="str">
            <v>S'KUNDLA</v>
          </cell>
          <cell r="AE257" t="str">
            <v>AMRELI</v>
          </cell>
          <cell r="AG257" t="str">
            <v>DUNGAR</v>
          </cell>
        </row>
        <row r="258">
          <cell r="G258" t="str">
            <v>SST</v>
          </cell>
          <cell r="AB258" t="str">
            <v>MOTASAMDHIYALA SST</v>
          </cell>
          <cell r="AC258" t="str">
            <v>S'KUNDLA [R]</v>
          </cell>
          <cell r="AD258" t="str">
            <v>S'KUNDLA</v>
          </cell>
          <cell r="AE258" t="str">
            <v>AMRELI</v>
          </cell>
          <cell r="AG258" t="str">
            <v>MOTASAMDHIYALA</v>
          </cell>
        </row>
        <row r="259">
          <cell r="G259" t="str">
            <v>JGY</v>
          </cell>
          <cell r="AB259" t="str">
            <v>MULDWARKA JGY</v>
          </cell>
          <cell r="AC259" t="str">
            <v>KODINAR-1</v>
          </cell>
          <cell r="AD259" t="str">
            <v>UNA</v>
          </cell>
          <cell r="AE259" t="str">
            <v>AMRELI</v>
          </cell>
          <cell r="AG259" t="str">
            <v>KODINAR</v>
          </cell>
        </row>
        <row r="260">
          <cell r="G260" t="str">
            <v>JGY</v>
          </cell>
          <cell r="AB260" t="str">
            <v>MUNDIYARAVANI JGY</v>
          </cell>
          <cell r="AC260" t="str">
            <v>DHARI</v>
          </cell>
          <cell r="AD260" t="str">
            <v>AMRELI-2</v>
          </cell>
          <cell r="AE260" t="str">
            <v>AMRELI</v>
          </cell>
          <cell r="AG260" t="str">
            <v>BHADER</v>
          </cell>
        </row>
        <row r="261">
          <cell r="G261" t="str">
            <v>JGY</v>
          </cell>
          <cell r="AB261" t="str">
            <v>MUNJIYASAR JGY</v>
          </cell>
          <cell r="AC261" t="str">
            <v>BAGASARA</v>
          </cell>
          <cell r="AD261" t="str">
            <v>AMRELI-2</v>
          </cell>
          <cell r="AE261" t="str">
            <v>AMRELI</v>
          </cell>
          <cell r="AG261" t="str">
            <v>BHALGAM</v>
          </cell>
        </row>
        <row r="262">
          <cell r="G262" t="str">
            <v>AG</v>
          </cell>
          <cell r="AB262" t="str">
            <v>NAGADHRA AG</v>
          </cell>
          <cell r="AC262" t="str">
            <v>CHALALA</v>
          </cell>
          <cell r="AD262" t="str">
            <v>AMRELI-2</v>
          </cell>
          <cell r="AE262" t="str">
            <v>AMRELI</v>
          </cell>
          <cell r="AG262" t="str">
            <v>MOTASAMDHIYALA</v>
          </cell>
        </row>
        <row r="263">
          <cell r="G263" t="str">
            <v>JGY</v>
          </cell>
          <cell r="AB263" t="str">
            <v>NAJAPUR JGY</v>
          </cell>
          <cell r="AC263" t="str">
            <v>KUKAVAV</v>
          </cell>
          <cell r="AD263" t="str">
            <v>AMRELI-2</v>
          </cell>
          <cell r="AE263" t="str">
            <v>AMRELI</v>
          </cell>
          <cell r="AG263" t="str">
            <v>KUNKAVAV</v>
          </cell>
        </row>
        <row r="264">
          <cell r="G264" t="str">
            <v>AG</v>
          </cell>
          <cell r="AB264" t="str">
            <v>NANARAJKOT AG</v>
          </cell>
          <cell r="AC264" t="str">
            <v>LATHI</v>
          </cell>
          <cell r="AD264" t="str">
            <v>AMRELI-1</v>
          </cell>
          <cell r="AE264" t="str">
            <v>AMRELI</v>
          </cell>
          <cell r="AG264" t="str">
            <v>LATHI</v>
          </cell>
        </row>
        <row r="265">
          <cell r="G265" t="str">
            <v>AG</v>
          </cell>
          <cell r="AB265" t="str">
            <v>NANIKUNDAL AG</v>
          </cell>
          <cell r="AC265" t="str">
            <v>BABRA</v>
          </cell>
          <cell r="AD265" t="str">
            <v>AMRELI-1</v>
          </cell>
          <cell r="AE265" t="str">
            <v>AMRELI</v>
          </cell>
          <cell r="AG265" t="str">
            <v>BABRA</v>
          </cell>
        </row>
        <row r="266">
          <cell r="G266" t="str">
            <v>AG</v>
          </cell>
          <cell r="AB266" t="str">
            <v>NANUDI AG</v>
          </cell>
          <cell r="AC266" t="str">
            <v>KHAMBHA N</v>
          </cell>
          <cell r="AD266" t="str">
            <v>S'KUNDLA</v>
          </cell>
          <cell r="AE266" t="str">
            <v>AMRELI</v>
          </cell>
          <cell r="AG266" t="str">
            <v>KHAMBHA</v>
          </cell>
        </row>
        <row r="267">
          <cell r="G267" t="str">
            <v>JGY</v>
          </cell>
          <cell r="AB267" t="str">
            <v>NATHAD JGY</v>
          </cell>
          <cell r="AC267" t="str">
            <v>UNA-1</v>
          </cell>
          <cell r="AD267" t="str">
            <v>UNA</v>
          </cell>
          <cell r="AE267" t="str">
            <v>AMRELI</v>
          </cell>
          <cell r="AG267" t="str">
            <v>KESARIYA</v>
          </cell>
        </row>
        <row r="268">
          <cell r="G268" t="str">
            <v>AG</v>
          </cell>
          <cell r="AB268" t="str">
            <v>NAVAGAM AG</v>
          </cell>
          <cell r="AC268" t="str">
            <v>DAMNAGAR</v>
          </cell>
          <cell r="AD268" t="str">
            <v>AMRELI-1</v>
          </cell>
          <cell r="AE268" t="str">
            <v>AMRELI</v>
          </cell>
          <cell r="AG268" t="str">
            <v>DAMNAGAR</v>
          </cell>
        </row>
        <row r="269">
          <cell r="G269" t="str">
            <v>AG</v>
          </cell>
          <cell r="AB269" t="str">
            <v>NAVIHALIYAD AG</v>
          </cell>
          <cell r="AC269" t="str">
            <v>BAGASARA</v>
          </cell>
          <cell r="AD269" t="str">
            <v>AMRELI-2</v>
          </cell>
          <cell r="AE269" t="str">
            <v>AMRELI</v>
          </cell>
          <cell r="AG269" t="str">
            <v>NAVIHALIYAD</v>
          </cell>
        </row>
        <row r="270">
          <cell r="G270" t="str">
            <v>URBAN</v>
          </cell>
          <cell r="AB270" t="str">
            <v>NAVLI CITY URBAN</v>
          </cell>
          <cell r="AC270" t="str">
            <v>S'KUNDLA [T]</v>
          </cell>
          <cell r="AD270" t="str">
            <v>S'KUNDLA</v>
          </cell>
          <cell r="AE270" t="str">
            <v>AMRELI</v>
          </cell>
          <cell r="AG270" t="str">
            <v>S'KUNDLA</v>
          </cell>
        </row>
        <row r="271">
          <cell r="G271" t="str">
            <v>AG</v>
          </cell>
          <cell r="AB271" t="str">
            <v>NESADI AG</v>
          </cell>
          <cell r="AC271" t="str">
            <v>S'KUNDLA [R]</v>
          </cell>
          <cell r="AD271" t="str">
            <v>S'KUNDLA</v>
          </cell>
          <cell r="AE271" t="str">
            <v>AMRELI</v>
          </cell>
          <cell r="AG271" t="str">
            <v>S'KUNDLA</v>
          </cell>
        </row>
        <row r="272">
          <cell r="G272" t="str">
            <v>AG</v>
          </cell>
          <cell r="AB272" t="str">
            <v>NILWADA AG</v>
          </cell>
          <cell r="AC272" t="str">
            <v>BABRA</v>
          </cell>
          <cell r="AD272" t="str">
            <v>AMRELI-1</v>
          </cell>
          <cell r="AE272" t="str">
            <v>AMRELI</v>
          </cell>
          <cell r="AG272" t="str">
            <v>BABRA</v>
          </cell>
        </row>
        <row r="273">
          <cell r="G273" t="str">
            <v>JGY</v>
          </cell>
          <cell r="AB273" t="str">
            <v>NOGHANVADAR JGY</v>
          </cell>
          <cell r="AC273" t="str">
            <v>BABRA</v>
          </cell>
          <cell r="AD273" t="str">
            <v>AMRELI-1</v>
          </cell>
          <cell r="AE273" t="str">
            <v>AMRELI</v>
          </cell>
          <cell r="AG273" t="str">
            <v>KOTADAPITHA</v>
          </cell>
        </row>
        <row r="274">
          <cell r="G274" t="str">
            <v>AG</v>
          </cell>
          <cell r="AB274" t="str">
            <v>OLIYA AG</v>
          </cell>
          <cell r="AC274" t="str">
            <v>S'KUNDLA [R]</v>
          </cell>
          <cell r="AD274" t="str">
            <v>S'KUNDLA</v>
          </cell>
          <cell r="AE274" t="str">
            <v>AMRELI</v>
          </cell>
          <cell r="AG274" t="str">
            <v>S'KUNDLA</v>
          </cell>
        </row>
        <row r="275">
          <cell r="G275" t="str">
            <v>URBAN</v>
          </cell>
          <cell r="AB275" t="str">
            <v>OMNAGAR URBAN</v>
          </cell>
          <cell r="AC275" t="str">
            <v>AMRELI [T]</v>
          </cell>
          <cell r="AD275" t="str">
            <v>AMRELI-1</v>
          </cell>
          <cell r="AE275" t="str">
            <v>AMRELI</v>
          </cell>
          <cell r="AG275" t="str">
            <v>AMRELI-B</v>
          </cell>
        </row>
        <row r="276">
          <cell r="G276" t="str">
            <v>JGY</v>
          </cell>
          <cell r="AB276" t="str">
            <v>PACHPACHIYA JGY</v>
          </cell>
          <cell r="AC276" t="str">
            <v>KHAMBHA N</v>
          </cell>
          <cell r="AD276" t="str">
            <v>S'KUNDLA</v>
          </cell>
          <cell r="AE276" t="str">
            <v>AMRELI</v>
          </cell>
          <cell r="AG276" t="str">
            <v>KHAMBHA</v>
          </cell>
        </row>
        <row r="277">
          <cell r="G277" t="str">
            <v>JGY</v>
          </cell>
          <cell r="AB277" t="str">
            <v>PANIYA JGY</v>
          </cell>
          <cell r="AC277" t="str">
            <v>DHARI</v>
          </cell>
          <cell r="AD277" t="str">
            <v>AMRELI-2</v>
          </cell>
          <cell r="AE277" t="str">
            <v>AMRELI</v>
          </cell>
          <cell r="AG277" t="str">
            <v>DHARI</v>
          </cell>
        </row>
        <row r="278">
          <cell r="G278" t="str">
            <v>AG</v>
          </cell>
          <cell r="AB278" t="str">
            <v>PANKHAN AG</v>
          </cell>
          <cell r="AC278" t="str">
            <v>UNA-2</v>
          </cell>
          <cell r="AD278" t="str">
            <v>UNA</v>
          </cell>
          <cell r="AE278" t="str">
            <v>AMRELI</v>
          </cell>
          <cell r="AG278" t="str">
            <v>SAMTER</v>
          </cell>
        </row>
        <row r="279">
          <cell r="G279" t="str">
            <v>AG</v>
          </cell>
          <cell r="AB279" t="str">
            <v>PICHHADI AG</v>
          </cell>
          <cell r="AC279" t="str">
            <v>JAFRABAD</v>
          </cell>
          <cell r="AD279" t="str">
            <v>S'KUNDLA</v>
          </cell>
          <cell r="AE279" t="str">
            <v>AMRELI</v>
          </cell>
          <cell r="AG279" t="str">
            <v>MOTA-BARMAN</v>
          </cell>
        </row>
        <row r="280">
          <cell r="G280" t="str">
            <v>AG</v>
          </cell>
          <cell r="AB280" t="str">
            <v>PICHHAVA AG</v>
          </cell>
          <cell r="AC280" t="str">
            <v>KODINAR-2</v>
          </cell>
          <cell r="AD280" t="str">
            <v>UNA</v>
          </cell>
          <cell r="AE280" t="str">
            <v>AMRELI</v>
          </cell>
          <cell r="AG280" t="str">
            <v>ALIDAR</v>
          </cell>
        </row>
        <row r="281">
          <cell r="G281" t="str">
            <v>AG</v>
          </cell>
          <cell r="AB281" t="str">
            <v>PIPALAVA AG</v>
          </cell>
          <cell r="AC281" t="str">
            <v>KHAMBHA N</v>
          </cell>
          <cell r="AD281" t="str">
            <v>S'KUNDLA</v>
          </cell>
          <cell r="AE281" t="str">
            <v>AMRELI</v>
          </cell>
          <cell r="AG281" t="str">
            <v>KHAMBHA</v>
          </cell>
        </row>
        <row r="282">
          <cell r="G282" t="str">
            <v>JGY</v>
          </cell>
          <cell r="AB282" t="str">
            <v>PIPALVA JGY</v>
          </cell>
          <cell r="AC282" t="str">
            <v>LATHI</v>
          </cell>
          <cell r="AD282" t="str">
            <v>AMRELI-1</v>
          </cell>
          <cell r="AE282" t="str">
            <v>AMRELI</v>
          </cell>
          <cell r="AG282" t="str">
            <v>DHASA</v>
          </cell>
        </row>
        <row r="283">
          <cell r="G283" t="str">
            <v>AG</v>
          </cell>
          <cell r="AB283" t="str">
            <v>PITHAWADI AG</v>
          </cell>
          <cell r="AC283" t="str">
            <v>S'KUNDLA [R]</v>
          </cell>
          <cell r="AD283" t="str">
            <v>S'KUNDLA</v>
          </cell>
          <cell r="AE283" t="str">
            <v>AMRELI</v>
          </cell>
          <cell r="AG283" t="str">
            <v>S'KUNDLA</v>
          </cell>
        </row>
        <row r="284">
          <cell r="G284" t="str">
            <v>AG</v>
          </cell>
          <cell r="AB284" t="str">
            <v>PIYAVA AG</v>
          </cell>
          <cell r="AC284" t="str">
            <v>S'KUNDLA [R]</v>
          </cell>
          <cell r="AD284" t="str">
            <v>S'KUNDLA</v>
          </cell>
          <cell r="AE284" t="str">
            <v>AMRELI</v>
          </cell>
          <cell r="AG284" t="str">
            <v>VANDA</v>
          </cell>
        </row>
        <row r="285">
          <cell r="G285" t="str">
            <v>HTEX</v>
          </cell>
          <cell r="AB285" t="str">
            <v>QUALITY FOOD HTEX</v>
          </cell>
          <cell r="AC285" t="str">
            <v>RAJULA</v>
          </cell>
          <cell r="AD285" t="str">
            <v>S'KUNDLA</v>
          </cell>
          <cell r="AE285" t="str">
            <v>AMRELI</v>
          </cell>
          <cell r="AG285" t="str">
            <v>DUNGAR</v>
          </cell>
        </row>
        <row r="286">
          <cell r="G286" t="str">
            <v>AG</v>
          </cell>
          <cell r="AB286" t="str">
            <v>RABARIKA AG</v>
          </cell>
          <cell r="AC286" t="str">
            <v>KHAMBHA N</v>
          </cell>
          <cell r="AD286" t="str">
            <v>S'KUNDLA</v>
          </cell>
          <cell r="AE286" t="str">
            <v>AMRELI</v>
          </cell>
          <cell r="AG286" t="str">
            <v>KHAMBHA</v>
          </cell>
        </row>
        <row r="287">
          <cell r="G287" t="str">
            <v>AG</v>
          </cell>
          <cell r="AB287" t="str">
            <v>RAFALA AG</v>
          </cell>
          <cell r="AC287" t="str">
            <v>BAGASARA</v>
          </cell>
          <cell r="AD287" t="str">
            <v>AMRELI-2</v>
          </cell>
          <cell r="AE287" t="str">
            <v>AMRELI</v>
          </cell>
          <cell r="AG287" t="str">
            <v>BAGASARA</v>
          </cell>
        </row>
        <row r="288">
          <cell r="G288" t="str">
            <v>JGY</v>
          </cell>
          <cell r="AB288" t="str">
            <v>RAGTIYA JGY</v>
          </cell>
          <cell r="AC288" t="str">
            <v>KODINAR-2</v>
          </cell>
          <cell r="AD288" t="str">
            <v>UNA</v>
          </cell>
          <cell r="AE288" t="str">
            <v>AMRELI</v>
          </cell>
          <cell r="AG288" t="str">
            <v>KODINAR</v>
          </cell>
        </row>
        <row r="289">
          <cell r="G289" t="str">
            <v>URBAN</v>
          </cell>
          <cell r="AB289" t="str">
            <v>RAJULA CITY URBAN</v>
          </cell>
          <cell r="AC289" t="str">
            <v>RAJULA</v>
          </cell>
          <cell r="AD289" t="str">
            <v>S'KUNDLA</v>
          </cell>
          <cell r="AE289" t="str">
            <v>AMRELI</v>
          </cell>
          <cell r="AG289" t="str">
            <v>RAJULA</v>
          </cell>
        </row>
        <row r="290">
          <cell r="G290" t="str">
            <v>SST</v>
          </cell>
          <cell r="AB290" t="str">
            <v>RAJULA SST</v>
          </cell>
          <cell r="AC290" t="str">
            <v>RAJULA</v>
          </cell>
          <cell r="AD290" t="str">
            <v>S'KUNDLA</v>
          </cell>
          <cell r="AE290" t="str">
            <v>AMRELI</v>
          </cell>
          <cell r="AG290" t="str">
            <v>RAJULA</v>
          </cell>
        </row>
        <row r="291">
          <cell r="G291" t="str">
            <v>AG</v>
          </cell>
          <cell r="AB291" t="str">
            <v>RAMESHWAR AG</v>
          </cell>
          <cell r="AC291" t="str">
            <v>UNA-2</v>
          </cell>
          <cell r="AD291" t="str">
            <v>UNA</v>
          </cell>
          <cell r="AE291" t="str">
            <v>AMRELI</v>
          </cell>
          <cell r="AG291" t="str">
            <v>SAMTER</v>
          </cell>
        </row>
        <row r="292">
          <cell r="G292" t="str">
            <v>AG</v>
          </cell>
          <cell r="AB292" t="str">
            <v>RAMPAR AG</v>
          </cell>
          <cell r="AC292" t="str">
            <v>LATHI</v>
          </cell>
          <cell r="AD292" t="str">
            <v>AMRELI-1</v>
          </cell>
          <cell r="AE292" t="str">
            <v>AMRELI</v>
          </cell>
          <cell r="AG292" t="str">
            <v>LATHI</v>
          </cell>
        </row>
        <row r="293">
          <cell r="G293" t="str">
            <v>JGY</v>
          </cell>
          <cell r="AB293" t="str">
            <v>RAMPAR JGY</v>
          </cell>
          <cell r="AC293" t="str">
            <v>VADIA</v>
          </cell>
          <cell r="AD293" t="str">
            <v>AMRELI-2</v>
          </cell>
          <cell r="AE293" t="str">
            <v>AMRELI</v>
          </cell>
          <cell r="AG293" t="str">
            <v>VADIA</v>
          </cell>
        </row>
        <row r="294">
          <cell r="G294" t="str">
            <v>JGY</v>
          </cell>
          <cell r="AB294" t="str">
            <v>RANUJA JGY</v>
          </cell>
          <cell r="AC294" t="str">
            <v>VADIA</v>
          </cell>
          <cell r="AD294" t="str">
            <v>AMRELI-2</v>
          </cell>
          <cell r="AE294" t="str">
            <v>AMRELI</v>
          </cell>
          <cell r="AG294" t="str">
            <v>VADIA</v>
          </cell>
        </row>
        <row r="295">
          <cell r="G295" t="str">
            <v>AG</v>
          </cell>
          <cell r="AB295" t="str">
            <v>RAVALDAM AG</v>
          </cell>
          <cell r="AC295" t="str">
            <v>UNA-2</v>
          </cell>
          <cell r="AD295" t="str">
            <v>UNA</v>
          </cell>
          <cell r="AE295" t="str">
            <v>AMRELI</v>
          </cell>
          <cell r="AG295" t="str">
            <v>UNA</v>
          </cell>
        </row>
        <row r="296">
          <cell r="G296" t="str">
            <v>AG</v>
          </cell>
          <cell r="AB296" t="str">
            <v>ROHISA AG</v>
          </cell>
          <cell r="AC296" t="str">
            <v>JAFRABAD</v>
          </cell>
          <cell r="AD296" t="str">
            <v>S'KUNDLA</v>
          </cell>
          <cell r="AE296" t="str">
            <v>AMRELI</v>
          </cell>
          <cell r="AG296" t="str">
            <v>JAFARABAD</v>
          </cell>
        </row>
        <row r="297">
          <cell r="G297" t="str">
            <v>JGY</v>
          </cell>
          <cell r="AB297" t="str">
            <v>RUDRESHWER JGY</v>
          </cell>
          <cell r="AC297" t="str">
            <v>KODINAR-2</v>
          </cell>
          <cell r="AD297" t="str">
            <v>UNA</v>
          </cell>
          <cell r="AE297" t="str">
            <v>AMRELI</v>
          </cell>
          <cell r="AG297" t="str">
            <v>GHANTVAD</v>
          </cell>
        </row>
        <row r="298">
          <cell r="G298" t="str">
            <v>AG</v>
          </cell>
          <cell r="AB298" t="str">
            <v>RUGNATHPUR AG</v>
          </cell>
          <cell r="AC298" t="str">
            <v>S'KUNDLA [R]</v>
          </cell>
          <cell r="AD298" t="str">
            <v>S'KUNDLA</v>
          </cell>
          <cell r="AE298" t="str">
            <v>AMRELI</v>
          </cell>
          <cell r="AG298" t="str">
            <v>MOTASAMDHIYALA</v>
          </cell>
        </row>
        <row r="299">
          <cell r="G299" t="str">
            <v>JGY</v>
          </cell>
          <cell r="AB299" t="str">
            <v>SAIBABA JGY</v>
          </cell>
          <cell r="AC299" t="str">
            <v>DAMNAGAR</v>
          </cell>
          <cell r="AD299" t="str">
            <v>AMRELI-1</v>
          </cell>
          <cell r="AE299" t="str">
            <v>AMRELI</v>
          </cell>
          <cell r="AG299" t="str">
            <v>DAMNAGAR</v>
          </cell>
        </row>
        <row r="300">
          <cell r="G300" t="str">
            <v>AG</v>
          </cell>
          <cell r="AB300" t="str">
            <v>SAJANAVAV AG</v>
          </cell>
          <cell r="AC300" t="str">
            <v>RAJULA</v>
          </cell>
          <cell r="AD300" t="str">
            <v>S'KUNDLA</v>
          </cell>
          <cell r="AE300" t="str">
            <v>AMRELI</v>
          </cell>
          <cell r="AG300" t="str">
            <v>DUNGAR</v>
          </cell>
        </row>
        <row r="301">
          <cell r="G301" t="str">
            <v>JGY</v>
          </cell>
          <cell r="AB301" t="str">
            <v>SAKROLA JGY</v>
          </cell>
          <cell r="AC301" t="str">
            <v>VADIA</v>
          </cell>
          <cell r="AD301" t="str">
            <v>AMRELI-2</v>
          </cell>
          <cell r="AE301" t="str">
            <v>AMRELI</v>
          </cell>
          <cell r="AG301" t="str">
            <v>VADIA</v>
          </cell>
        </row>
        <row r="302">
          <cell r="G302" t="str">
            <v>AG</v>
          </cell>
          <cell r="AB302" t="str">
            <v>SAMADHIYALA AG</v>
          </cell>
          <cell r="AC302" t="str">
            <v>BAGASARA</v>
          </cell>
          <cell r="AD302" t="str">
            <v>AMRELI-2</v>
          </cell>
          <cell r="AE302" t="str">
            <v>AMRELI</v>
          </cell>
          <cell r="AG302" t="str">
            <v>BAGASARA</v>
          </cell>
        </row>
        <row r="303">
          <cell r="G303" t="str">
            <v>AG</v>
          </cell>
          <cell r="AB303" t="str">
            <v>SAMTER AG</v>
          </cell>
          <cell r="AC303" t="str">
            <v>UNA-2</v>
          </cell>
          <cell r="AD303" t="str">
            <v>UNA</v>
          </cell>
          <cell r="AE303" t="str">
            <v>AMRELI</v>
          </cell>
          <cell r="AG303" t="str">
            <v>SAMTER</v>
          </cell>
        </row>
        <row r="304">
          <cell r="G304" t="str">
            <v>SST</v>
          </cell>
          <cell r="AB304" t="str">
            <v>SAMTER SST</v>
          </cell>
          <cell r="AC304" t="str">
            <v>UNA-2</v>
          </cell>
          <cell r="AD304" t="str">
            <v>UNA</v>
          </cell>
          <cell r="AE304" t="str">
            <v>AMRELI</v>
          </cell>
          <cell r="AG304" t="str">
            <v>SAMTER</v>
          </cell>
        </row>
        <row r="305">
          <cell r="G305" t="str">
            <v>AG</v>
          </cell>
          <cell r="AB305" t="str">
            <v>SANALI AG</v>
          </cell>
          <cell r="AC305" t="str">
            <v>KUKAVAV</v>
          </cell>
          <cell r="AD305" t="str">
            <v>AMRELI-2</v>
          </cell>
          <cell r="AE305" t="str">
            <v>AMRELI</v>
          </cell>
          <cell r="AG305" t="str">
            <v>KUNKAVAV</v>
          </cell>
        </row>
        <row r="306">
          <cell r="G306" t="str">
            <v>JGY</v>
          </cell>
          <cell r="AB306" t="str">
            <v>SANOSARA JGY</v>
          </cell>
          <cell r="AC306" t="str">
            <v>AMRELI [R]</v>
          </cell>
          <cell r="AD306" t="str">
            <v>AMRELI-1</v>
          </cell>
          <cell r="AE306" t="str">
            <v>AMRELI</v>
          </cell>
          <cell r="AG306" t="str">
            <v>AMRELI-B</v>
          </cell>
        </row>
        <row r="307">
          <cell r="G307" t="str">
            <v>AG</v>
          </cell>
          <cell r="AB307" t="str">
            <v>SANVAV AG</v>
          </cell>
          <cell r="AC307" t="str">
            <v>UNA-1</v>
          </cell>
          <cell r="AD307" t="str">
            <v>UNA</v>
          </cell>
          <cell r="AE307" t="str">
            <v>AMRELI</v>
          </cell>
          <cell r="AG307" t="str">
            <v>GIRGADHADA</v>
          </cell>
        </row>
        <row r="308">
          <cell r="G308" t="str">
            <v>AG</v>
          </cell>
          <cell r="AB308" t="str">
            <v>SARAMBHADA AG</v>
          </cell>
          <cell r="AC308" t="str">
            <v>AMRELI [R]</v>
          </cell>
          <cell r="AD308" t="str">
            <v>AMRELI-1</v>
          </cell>
          <cell r="AE308" t="str">
            <v>AMRELI</v>
          </cell>
          <cell r="AG308" t="str">
            <v>SARAMBHADA</v>
          </cell>
        </row>
        <row r="309">
          <cell r="G309" t="str">
            <v>SST</v>
          </cell>
          <cell r="AB309" t="str">
            <v>SARAMBHADA SST</v>
          </cell>
          <cell r="AC309" t="str">
            <v>AMRELI [R]</v>
          </cell>
          <cell r="AD309" t="str">
            <v>AMRELI-1</v>
          </cell>
          <cell r="AE309" t="str">
            <v>AMRELI</v>
          </cell>
          <cell r="AG309" t="str">
            <v>SARAMBHADA</v>
          </cell>
        </row>
        <row r="310">
          <cell r="G310" t="str">
            <v>JGY</v>
          </cell>
          <cell r="AB310" t="str">
            <v>SARARSIYA JGY</v>
          </cell>
          <cell r="AC310" t="str">
            <v>DHARI</v>
          </cell>
          <cell r="AD310" t="str">
            <v>AMRELI-2</v>
          </cell>
          <cell r="AE310" t="str">
            <v>AMRELI</v>
          </cell>
          <cell r="AG310" t="str">
            <v>DHARI</v>
          </cell>
        </row>
        <row r="311">
          <cell r="G311" t="str">
            <v>URBAN</v>
          </cell>
          <cell r="AB311" t="str">
            <v>SAVAR CITY URBAN</v>
          </cell>
          <cell r="AC311" t="str">
            <v>S'KUNDLA [T]</v>
          </cell>
          <cell r="AD311" t="str">
            <v>S'KUNDLA</v>
          </cell>
          <cell r="AE311" t="str">
            <v>AMRELI</v>
          </cell>
          <cell r="AG311" t="str">
            <v>S'KUNDLA</v>
          </cell>
        </row>
        <row r="312">
          <cell r="G312" t="str">
            <v>AG</v>
          </cell>
          <cell r="AB312" t="str">
            <v>SEMARDI AG</v>
          </cell>
          <cell r="AC312" t="str">
            <v>DHARI</v>
          </cell>
          <cell r="AD312" t="str">
            <v>AMRELI-2</v>
          </cell>
          <cell r="AE312" t="str">
            <v>AMRELI</v>
          </cell>
          <cell r="AG312" t="str">
            <v>DALKHANIYA</v>
          </cell>
        </row>
        <row r="313">
          <cell r="G313" t="str">
            <v>JGY</v>
          </cell>
          <cell r="AB313" t="str">
            <v>SHEDUBHAR JGY</v>
          </cell>
          <cell r="AC313" t="str">
            <v>CHITAL N</v>
          </cell>
          <cell r="AD313" t="str">
            <v>AMRELI-1</v>
          </cell>
          <cell r="AE313" t="str">
            <v>AMRELI</v>
          </cell>
          <cell r="AG313" t="str">
            <v>CHITAL</v>
          </cell>
        </row>
        <row r="314">
          <cell r="G314" t="str">
            <v>AG</v>
          </cell>
          <cell r="AB314" t="str">
            <v>SHEKHPIPARIYA AG</v>
          </cell>
          <cell r="AC314" t="str">
            <v>LATHI</v>
          </cell>
          <cell r="AD314" t="str">
            <v>AMRELI-1</v>
          </cell>
          <cell r="AE314" t="str">
            <v>AMRELI</v>
          </cell>
          <cell r="AG314" t="str">
            <v>LATHI</v>
          </cell>
        </row>
        <row r="315">
          <cell r="G315" t="str">
            <v>JGY</v>
          </cell>
          <cell r="AB315" t="str">
            <v>SHIDHNATH JGY</v>
          </cell>
          <cell r="AC315" t="str">
            <v>UNA-2</v>
          </cell>
          <cell r="AD315" t="str">
            <v>UNA</v>
          </cell>
          <cell r="AE315" t="str">
            <v>AMRELI</v>
          </cell>
          <cell r="AG315" t="str">
            <v>SAMTER</v>
          </cell>
        </row>
        <row r="316">
          <cell r="G316" t="str">
            <v>JGY</v>
          </cell>
          <cell r="AB316" t="str">
            <v>SHYAMKUND JGY</v>
          </cell>
          <cell r="AC316" t="str">
            <v>UNA-2</v>
          </cell>
          <cell r="AD316" t="str">
            <v>UNA</v>
          </cell>
          <cell r="AE316" t="str">
            <v>AMRELI</v>
          </cell>
          <cell r="AG316" t="str">
            <v>UNA</v>
          </cell>
        </row>
        <row r="317">
          <cell r="G317" t="str">
            <v>URBAN</v>
          </cell>
          <cell r="AB317" t="str">
            <v>SIDNARTH CITY URBAN</v>
          </cell>
          <cell r="AC317" t="str">
            <v>KODINAR-1</v>
          </cell>
          <cell r="AD317" t="str">
            <v>UNA</v>
          </cell>
          <cell r="AE317" t="str">
            <v>AMRELI</v>
          </cell>
          <cell r="AG317" t="str">
            <v>KODINAR</v>
          </cell>
        </row>
        <row r="318">
          <cell r="G318" t="str">
            <v>AG</v>
          </cell>
          <cell r="AB318" t="str">
            <v>SILANA AG</v>
          </cell>
          <cell r="AC318" t="str">
            <v>BAGASARA</v>
          </cell>
          <cell r="AD318" t="str">
            <v>AMRELI-2</v>
          </cell>
          <cell r="AE318" t="str">
            <v>AMRELI</v>
          </cell>
          <cell r="AG318" t="str">
            <v>SARAMBHADA</v>
          </cell>
        </row>
        <row r="319">
          <cell r="G319" t="str">
            <v>AG</v>
          </cell>
          <cell r="AB319" t="str">
            <v>SIMASI AG</v>
          </cell>
          <cell r="AC319" t="str">
            <v>UNA-1</v>
          </cell>
          <cell r="AD319" t="str">
            <v>UNA</v>
          </cell>
          <cell r="AE319" t="str">
            <v>AMRELI</v>
          </cell>
          <cell r="AG319" t="str">
            <v>KESARIYA</v>
          </cell>
        </row>
        <row r="320">
          <cell r="G320" t="str">
            <v>SST</v>
          </cell>
          <cell r="AB320" t="str">
            <v>S'KUNDAL SST</v>
          </cell>
          <cell r="AC320" t="str">
            <v>S'KUNDLA [T]</v>
          </cell>
          <cell r="AD320" t="str">
            <v>S'KUNDLA</v>
          </cell>
          <cell r="AE320" t="str">
            <v>AMRELI</v>
          </cell>
          <cell r="AG320" t="str">
            <v>S'KUNDLA</v>
          </cell>
        </row>
        <row r="321">
          <cell r="G321" t="str">
            <v>JGY</v>
          </cell>
          <cell r="AB321" t="str">
            <v>SOKHADA JGY</v>
          </cell>
          <cell r="AC321" t="str">
            <v>UNA-1</v>
          </cell>
          <cell r="AD321" t="str">
            <v>UNA</v>
          </cell>
          <cell r="AE321" t="str">
            <v>AMRELI</v>
          </cell>
          <cell r="AG321" t="str">
            <v>KESARIYA</v>
          </cell>
        </row>
        <row r="322">
          <cell r="G322" t="str">
            <v>URBAN</v>
          </cell>
          <cell r="AB322" t="str">
            <v>SOMNATH URBAN</v>
          </cell>
          <cell r="AC322" t="str">
            <v>KODINAR-1</v>
          </cell>
          <cell r="AD322" t="str">
            <v>UNA</v>
          </cell>
          <cell r="AE322" t="str">
            <v>AMRELI</v>
          </cell>
          <cell r="AG322" t="str">
            <v>KODINAR</v>
          </cell>
        </row>
        <row r="323">
          <cell r="G323" t="str">
            <v>URBAN</v>
          </cell>
          <cell r="AB323" t="str">
            <v>SOMNATH URBAN</v>
          </cell>
          <cell r="AC323" t="str">
            <v>AMRELI [T]</v>
          </cell>
          <cell r="AD323" t="str">
            <v>AMRELI-1</v>
          </cell>
          <cell r="AE323" t="str">
            <v>AMRELI</v>
          </cell>
          <cell r="AG323" t="str">
            <v>AMRELI-B</v>
          </cell>
        </row>
        <row r="324">
          <cell r="G324" t="str">
            <v>AG</v>
          </cell>
          <cell r="AB324" t="str">
            <v>SUGALA AG</v>
          </cell>
          <cell r="AC324" t="str">
            <v>KODINAR-2</v>
          </cell>
          <cell r="AD324" t="str">
            <v>UNA</v>
          </cell>
          <cell r="AE324" t="str">
            <v>AMRELI</v>
          </cell>
          <cell r="AG324" t="str">
            <v>GHANTVAD</v>
          </cell>
        </row>
        <row r="325">
          <cell r="G325" t="str">
            <v>HTEX</v>
          </cell>
          <cell r="AB325" t="str">
            <v>SUGAR FACTORY HTEX</v>
          </cell>
          <cell r="AC325" t="str">
            <v>KODINAR-1</v>
          </cell>
          <cell r="AD325" t="str">
            <v>UNA</v>
          </cell>
          <cell r="AE325" t="str">
            <v>AMRELI</v>
          </cell>
          <cell r="AG325" t="str">
            <v>KODINAR</v>
          </cell>
        </row>
        <row r="326">
          <cell r="G326" t="str">
            <v>AG</v>
          </cell>
          <cell r="AB326" t="str">
            <v>SUKHPUR AG</v>
          </cell>
          <cell r="AC326" t="str">
            <v>DHARI</v>
          </cell>
          <cell r="AD326" t="str">
            <v>AMRELI-2</v>
          </cell>
          <cell r="AE326" t="str">
            <v>AMRELI</v>
          </cell>
          <cell r="AG326" t="str">
            <v>DALKHANIYA</v>
          </cell>
        </row>
        <row r="327">
          <cell r="G327" t="str">
            <v>AG</v>
          </cell>
          <cell r="AB327" t="str">
            <v>SULTANPUR (N) AG</v>
          </cell>
          <cell r="AC327" t="str">
            <v>VADIA</v>
          </cell>
          <cell r="AD327" t="str">
            <v>AMRELI-2</v>
          </cell>
          <cell r="AE327" t="str">
            <v>AMRELI</v>
          </cell>
          <cell r="AG327" t="str">
            <v>DERDI</v>
          </cell>
        </row>
        <row r="328">
          <cell r="G328" t="str">
            <v>AG</v>
          </cell>
          <cell r="AB328" t="str">
            <v>SULTANPUR (O) AG</v>
          </cell>
          <cell r="AC328" t="str">
            <v>VADIA</v>
          </cell>
          <cell r="AD328" t="str">
            <v>AMRELI-2</v>
          </cell>
          <cell r="AE328" t="str">
            <v>AMRELI</v>
          </cell>
          <cell r="AG328" t="str">
            <v>LILAKHA</v>
          </cell>
        </row>
        <row r="329">
          <cell r="G329" t="str">
            <v>JGY</v>
          </cell>
          <cell r="AB329" t="str">
            <v>TARVADA JGY</v>
          </cell>
          <cell r="AC329" t="str">
            <v>AMRELI [R]</v>
          </cell>
          <cell r="AD329" t="str">
            <v>AMRELI-1</v>
          </cell>
          <cell r="AE329" t="str">
            <v>AMRELI</v>
          </cell>
          <cell r="AG329" t="str">
            <v>SARAMBHADA</v>
          </cell>
        </row>
        <row r="330">
          <cell r="G330" t="str">
            <v>URBAN</v>
          </cell>
          <cell r="AB330" t="str">
            <v>TATVA JYOTI URBAN</v>
          </cell>
          <cell r="AC330" t="str">
            <v>RAJULA</v>
          </cell>
          <cell r="AD330" t="str">
            <v>S'KUNDLA</v>
          </cell>
          <cell r="AE330" t="str">
            <v>AMRELI</v>
          </cell>
          <cell r="AG330" t="str">
            <v>RAJULA</v>
          </cell>
        </row>
        <row r="331">
          <cell r="G331" t="str">
            <v>AG</v>
          </cell>
          <cell r="AB331" t="str">
            <v>THASA AG</v>
          </cell>
          <cell r="AC331" t="str">
            <v>DAMNAGAR</v>
          </cell>
          <cell r="AD331" t="str">
            <v>AMRELI-1</v>
          </cell>
          <cell r="AE331" t="str">
            <v>AMRELI</v>
          </cell>
          <cell r="AG331" t="str">
            <v>DAMNAGAR</v>
          </cell>
        </row>
        <row r="332">
          <cell r="G332" t="str">
            <v>JGY</v>
          </cell>
          <cell r="AB332" t="str">
            <v>THAVI JGY</v>
          </cell>
          <cell r="AC332" t="str">
            <v>S'KUNDLA [R]</v>
          </cell>
          <cell r="AD332" t="str">
            <v>S'KUNDLA</v>
          </cell>
          <cell r="AE332" t="str">
            <v>AMRELI</v>
          </cell>
          <cell r="AG332" t="str">
            <v>VANDA</v>
          </cell>
        </row>
        <row r="333">
          <cell r="G333" t="str">
            <v>AG</v>
          </cell>
          <cell r="AB333" t="str">
            <v>THORADI AG</v>
          </cell>
          <cell r="AC333" t="str">
            <v>S'KUNDLA [R]</v>
          </cell>
          <cell r="AD333" t="str">
            <v>S'KUNDLA</v>
          </cell>
          <cell r="AE333" t="str">
            <v>AMRELI</v>
          </cell>
          <cell r="AG333" t="str">
            <v>AMBARDI</v>
          </cell>
        </row>
        <row r="334">
          <cell r="G334" t="str">
            <v>AG</v>
          </cell>
          <cell r="AB334" t="str">
            <v>TIMBARVA AG</v>
          </cell>
          <cell r="AC334" t="str">
            <v>DHARI</v>
          </cell>
          <cell r="AD334" t="str">
            <v>AMRELI-2</v>
          </cell>
          <cell r="AE334" t="str">
            <v>AMRELI</v>
          </cell>
          <cell r="AG334" t="str">
            <v>DUDHALA</v>
          </cell>
        </row>
        <row r="335">
          <cell r="G335" t="str">
            <v>AG</v>
          </cell>
          <cell r="AB335" t="str">
            <v>TIMBDI AG</v>
          </cell>
          <cell r="AC335" t="str">
            <v>LILIYA N</v>
          </cell>
          <cell r="AD335" t="str">
            <v>AMRELI-1</v>
          </cell>
          <cell r="AE335" t="str">
            <v>AMRELI</v>
          </cell>
          <cell r="AG335" t="str">
            <v>LILIYA</v>
          </cell>
        </row>
        <row r="336">
          <cell r="G336" t="str">
            <v>AG</v>
          </cell>
          <cell r="AB336" t="str">
            <v>TIMBI AG</v>
          </cell>
          <cell r="AC336" t="str">
            <v>JAFRABAD</v>
          </cell>
          <cell r="AD336" t="str">
            <v>S'KUNDLA</v>
          </cell>
          <cell r="AE336" t="str">
            <v>AMRELI</v>
          </cell>
          <cell r="AG336" t="str">
            <v>SAMTER</v>
          </cell>
        </row>
        <row r="337">
          <cell r="G337" t="str">
            <v>AG</v>
          </cell>
          <cell r="AB337" t="str">
            <v>TORI AG</v>
          </cell>
          <cell r="AC337" t="str">
            <v>VADIA</v>
          </cell>
          <cell r="AD337" t="str">
            <v>AMRELI-2</v>
          </cell>
          <cell r="AE337" t="str">
            <v>AMRELI</v>
          </cell>
          <cell r="AG337" t="str">
            <v>VADIA</v>
          </cell>
        </row>
        <row r="338">
          <cell r="G338" t="str">
            <v>AG</v>
          </cell>
          <cell r="AB338" t="str">
            <v>TRAKUDA AG</v>
          </cell>
          <cell r="AC338" t="str">
            <v>JAFRABAD</v>
          </cell>
          <cell r="AD338" t="str">
            <v>S'KUNDLA</v>
          </cell>
          <cell r="AE338" t="str">
            <v>AMRELI</v>
          </cell>
          <cell r="AG338" t="str">
            <v>MOTA-BARMAN</v>
          </cell>
        </row>
        <row r="339">
          <cell r="G339" t="str">
            <v>AG</v>
          </cell>
          <cell r="AB339" t="str">
            <v>TULSISHYAM AG</v>
          </cell>
          <cell r="AC339" t="str">
            <v>UNA-2</v>
          </cell>
          <cell r="AD339" t="str">
            <v>UNA</v>
          </cell>
          <cell r="AE339" t="str">
            <v>AMRELI</v>
          </cell>
          <cell r="AG339" t="str">
            <v>DHOKADAVA</v>
          </cell>
        </row>
        <row r="340">
          <cell r="G340" t="str">
            <v>AG</v>
          </cell>
          <cell r="AB340" t="str">
            <v>UCHHAIYA AG</v>
          </cell>
          <cell r="AC340" t="str">
            <v>JAFRABAD</v>
          </cell>
          <cell r="AD340" t="str">
            <v>S'KUNDLA</v>
          </cell>
          <cell r="AE340" t="str">
            <v>AMRELI</v>
          </cell>
          <cell r="AG340" t="str">
            <v>JAFARABAD</v>
          </cell>
        </row>
        <row r="341">
          <cell r="G341" t="str">
            <v>HTEX</v>
          </cell>
          <cell r="AB341" t="str">
            <v>UJLA W/W HTEX</v>
          </cell>
          <cell r="AC341" t="str">
            <v>KUKAVAV</v>
          </cell>
          <cell r="AD341" t="str">
            <v>AMRELI-2</v>
          </cell>
          <cell r="AE341" t="str">
            <v>AMRELI</v>
          </cell>
          <cell r="AG341" t="str">
            <v>DERDI</v>
          </cell>
        </row>
        <row r="342">
          <cell r="G342" t="str">
            <v>EHT</v>
          </cell>
          <cell r="AB342" t="str">
            <v>ULTRATECH LTD. EHT</v>
          </cell>
          <cell r="AC342" t="str">
            <v>JAFRABAD</v>
          </cell>
          <cell r="AD342" t="str">
            <v>S'KUNDLA</v>
          </cell>
          <cell r="AE342" t="str">
            <v>AMRELI</v>
          </cell>
          <cell r="AG342" t="str">
            <v>220 KV S'KUNDLA</v>
          </cell>
        </row>
        <row r="343">
          <cell r="G343" t="str">
            <v>AG</v>
          </cell>
          <cell r="AB343" t="str">
            <v>UMEJ AG</v>
          </cell>
          <cell r="AC343" t="str">
            <v>UNA-2</v>
          </cell>
          <cell r="AD343" t="str">
            <v>UNA</v>
          </cell>
          <cell r="AE343" t="str">
            <v>AMRELI</v>
          </cell>
          <cell r="AG343" t="str">
            <v>SAMTER</v>
          </cell>
        </row>
        <row r="344">
          <cell r="G344" t="str">
            <v>URBAN</v>
          </cell>
          <cell r="AB344" t="str">
            <v>UNA CITY URBAN</v>
          </cell>
          <cell r="AC344" t="str">
            <v>UNA [T]</v>
          </cell>
          <cell r="AD344" t="str">
            <v>UNA</v>
          </cell>
          <cell r="AE344" t="str">
            <v>AMRELI</v>
          </cell>
          <cell r="AG344" t="str">
            <v>UNA</v>
          </cell>
        </row>
        <row r="345">
          <cell r="G345" t="str">
            <v>SST</v>
          </cell>
          <cell r="AB345" t="str">
            <v>UNA SST</v>
          </cell>
          <cell r="AC345" t="str">
            <v>UNA [T]</v>
          </cell>
          <cell r="AD345" t="str">
            <v>UNA</v>
          </cell>
          <cell r="AE345" t="str">
            <v>AMRELI</v>
          </cell>
          <cell r="AG345" t="str">
            <v>UNA</v>
          </cell>
        </row>
        <row r="346">
          <cell r="G346" t="str">
            <v>AG</v>
          </cell>
          <cell r="AB346" t="str">
            <v>UNTVADA AG</v>
          </cell>
          <cell r="AC346" t="str">
            <v>UNA-2</v>
          </cell>
          <cell r="AD346" t="str">
            <v>UNA</v>
          </cell>
          <cell r="AE346" t="str">
            <v>AMRELI</v>
          </cell>
          <cell r="AG346" t="str">
            <v>SAMTER</v>
          </cell>
        </row>
        <row r="347">
          <cell r="G347" t="str">
            <v>JGY</v>
          </cell>
          <cell r="AB347" t="str">
            <v>VADASADA JGY</v>
          </cell>
          <cell r="AC347" t="str">
            <v>VADIA</v>
          </cell>
          <cell r="AD347" t="str">
            <v>AMRELI-2</v>
          </cell>
          <cell r="AE347" t="str">
            <v>AMRELI</v>
          </cell>
          <cell r="AG347" t="str">
            <v>LILAKHA</v>
          </cell>
        </row>
        <row r="348">
          <cell r="G348" t="str">
            <v>AG</v>
          </cell>
          <cell r="AB348" t="str">
            <v>VADAVIYALA AG</v>
          </cell>
          <cell r="AC348" t="str">
            <v>UNA-1</v>
          </cell>
          <cell r="AD348" t="str">
            <v>UNA</v>
          </cell>
          <cell r="AE348" t="str">
            <v>AMRELI</v>
          </cell>
          <cell r="AG348" t="str">
            <v>GIRGADHADA</v>
          </cell>
        </row>
        <row r="349">
          <cell r="G349" t="str">
            <v>AG</v>
          </cell>
          <cell r="AB349" t="str">
            <v>VADERA (N) AG</v>
          </cell>
          <cell r="AC349" t="str">
            <v>AMRELI [R]</v>
          </cell>
          <cell r="AD349" t="str">
            <v>AMRELI-1</v>
          </cell>
          <cell r="AE349" t="str">
            <v>AMRELI</v>
          </cell>
          <cell r="AG349" t="str">
            <v>AMRELI-B</v>
          </cell>
        </row>
        <row r="350">
          <cell r="G350" t="str">
            <v>URBAN</v>
          </cell>
          <cell r="AB350" t="str">
            <v>VADIA CITY URBAN</v>
          </cell>
          <cell r="AC350" t="str">
            <v>VADIA</v>
          </cell>
          <cell r="AD350" t="str">
            <v>AMRELI-2</v>
          </cell>
          <cell r="AE350" t="str">
            <v>AMRELI</v>
          </cell>
          <cell r="AG350" t="str">
            <v>VADIA</v>
          </cell>
        </row>
        <row r="351">
          <cell r="G351" t="str">
            <v>AG</v>
          </cell>
          <cell r="AB351" t="str">
            <v>VADNAGAR AG</v>
          </cell>
          <cell r="AC351" t="str">
            <v>KODINAR-2</v>
          </cell>
          <cell r="AD351" t="str">
            <v>UNA</v>
          </cell>
          <cell r="AE351" t="str">
            <v>AMRELI</v>
          </cell>
          <cell r="AG351" t="str">
            <v>KODINAR</v>
          </cell>
        </row>
        <row r="352">
          <cell r="G352" t="str">
            <v>AG</v>
          </cell>
          <cell r="AB352" t="str">
            <v>VALADAR AG</v>
          </cell>
          <cell r="AC352" t="str">
            <v>KODINAR-2</v>
          </cell>
          <cell r="AD352" t="str">
            <v>UNA</v>
          </cell>
          <cell r="AE352" t="str">
            <v>AMRELI</v>
          </cell>
          <cell r="AG352" t="str">
            <v>GHANTVAD</v>
          </cell>
        </row>
        <row r="353">
          <cell r="G353" t="str">
            <v>AG</v>
          </cell>
          <cell r="AB353" t="str">
            <v>VALARDI AG</v>
          </cell>
          <cell r="AC353" t="str">
            <v>BABRA</v>
          </cell>
          <cell r="AD353" t="str">
            <v>AMRELI-1</v>
          </cell>
          <cell r="AE353" t="str">
            <v>AMRELI</v>
          </cell>
          <cell r="AG353" t="str">
            <v>BABRA</v>
          </cell>
        </row>
        <row r="354">
          <cell r="G354" t="str">
            <v>JGY</v>
          </cell>
          <cell r="AB354" t="str">
            <v>VANDA JGY</v>
          </cell>
          <cell r="AC354" t="str">
            <v>S'KUNDLA [R]</v>
          </cell>
          <cell r="AD354" t="str">
            <v>S'KUNDLA</v>
          </cell>
          <cell r="AE354" t="str">
            <v>AMRELI</v>
          </cell>
          <cell r="AG354" t="str">
            <v>VANDA</v>
          </cell>
        </row>
        <row r="355">
          <cell r="G355" t="str">
            <v>SST</v>
          </cell>
          <cell r="AB355" t="str">
            <v>VANDA SST</v>
          </cell>
          <cell r="AC355" t="str">
            <v>S'KUNDLA [R]</v>
          </cell>
          <cell r="AD355" t="str">
            <v>S'KUNDLA</v>
          </cell>
          <cell r="AE355" t="str">
            <v>AMRELI</v>
          </cell>
          <cell r="AG355" t="str">
            <v>VANDA</v>
          </cell>
        </row>
        <row r="356">
          <cell r="G356" t="str">
            <v>AG</v>
          </cell>
          <cell r="AB356" t="str">
            <v>VANDLIYA AG</v>
          </cell>
          <cell r="AC356" t="str">
            <v>BABRA</v>
          </cell>
          <cell r="AD356" t="str">
            <v>AMRELI-1</v>
          </cell>
          <cell r="AE356" t="str">
            <v>AMRELI</v>
          </cell>
          <cell r="AG356" t="str">
            <v>BABRA</v>
          </cell>
        </row>
        <row r="357">
          <cell r="G357" t="str">
            <v>AG</v>
          </cell>
          <cell r="AB357" t="str">
            <v>VANKIA AG</v>
          </cell>
          <cell r="AC357" t="str">
            <v>AMRELI [R]</v>
          </cell>
          <cell r="AD357" t="str">
            <v>AMRELI-1</v>
          </cell>
          <cell r="AE357" t="str">
            <v>AMRELI</v>
          </cell>
          <cell r="AG357" t="str">
            <v>AMRELI</v>
          </cell>
        </row>
        <row r="358">
          <cell r="G358" t="str">
            <v>JGY</v>
          </cell>
          <cell r="AB358" t="str">
            <v>VANKIYA JGY</v>
          </cell>
          <cell r="AC358" t="str">
            <v>BABRA</v>
          </cell>
          <cell r="AD358" t="str">
            <v>AMRELI-1</v>
          </cell>
          <cell r="AE358" t="str">
            <v>AMRELI</v>
          </cell>
          <cell r="AG358" t="str">
            <v>BABRA</v>
          </cell>
        </row>
        <row r="359">
          <cell r="G359" t="str">
            <v>JGY</v>
          </cell>
          <cell r="AB359" t="str">
            <v>VANOT JGY</v>
          </cell>
          <cell r="AC359" t="str">
            <v>S'KUNDLA [R]</v>
          </cell>
          <cell r="AD359" t="str">
            <v>S'KUNDLA</v>
          </cell>
          <cell r="AE359" t="str">
            <v>AMRELI</v>
          </cell>
          <cell r="AG359" t="str">
            <v>VIJPADI</v>
          </cell>
        </row>
        <row r="360">
          <cell r="G360" t="str">
            <v>JGY</v>
          </cell>
          <cell r="AB360" t="str">
            <v>VAPALIYA JGY</v>
          </cell>
          <cell r="AC360" t="str">
            <v>JAFRABAD</v>
          </cell>
          <cell r="AD360" t="str">
            <v>S'KUNDLA</v>
          </cell>
          <cell r="AE360" t="str">
            <v>AMRELI</v>
          </cell>
          <cell r="AG360" t="str">
            <v>JAFARABAD</v>
          </cell>
        </row>
        <row r="361">
          <cell r="G361" t="str">
            <v>JGY</v>
          </cell>
          <cell r="AB361" t="str">
            <v>VARUDI JGY</v>
          </cell>
          <cell r="AC361" t="str">
            <v>AMRELI [R]</v>
          </cell>
          <cell r="AD361" t="str">
            <v>AMRELI-1</v>
          </cell>
          <cell r="AE361" t="str">
            <v>AMRELI</v>
          </cell>
          <cell r="AG361" t="str">
            <v>AMRELI-B</v>
          </cell>
        </row>
        <row r="362">
          <cell r="G362" t="str">
            <v>AG</v>
          </cell>
          <cell r="AB362" t="str">
            <v>VAVADA AG</v>
          </cell>
          <cell r="AC362" t="str">
            <v>BABRA</v>
          </cell>
          <cell r="AD362" t="str">
            <v>AMRELI-1</v>
          </cell>
          <cell r="AE362" t="str">
            <v>AMRELI</v>
          </cell>
          <cell r="AG362" t="str">
            <v>KOTADAPITHA</v>
          </cell>
        </row>
        <row r="363">
          <cell r="G363" t="str">
            <v>AG</v>
          </cell>
          <cell r="AB363" t="str">
            <v>VAVADI AG</v>
          </cell>
          <cell r="AC363" t="str">
            <v>RAJULA</v>
          </cell>
          <cell r="AD363" t="str">
            <v>S'KUNDLA</v>
          </cell>
          <cell r="AE363" t="str">
            <v>AMRELI</v>
          </cell>
          <cell r="AG363" t="str">
            <v>AMBARDI</v>
          </cell>
        </row>
        <row r="364">
          <cell r="G364" t="str">
            <v>AG</v>
          </cell>
          <cell r="AB364" t="str">
            <v>VAVDI AG</v>
          </cell>
          <cell r="AC364" t="str">
            <v>VADIA</v>
          </cell>
          <cell r="AD364" t="str">
            <v>AMRELI-2</v>
          </cell>
          <cell r="AE364" t="str">
            <v>AMRELI</v>
          </cell>
          <cell r="AG364" t="str">
            <v>VADIA</v>
          </cell>
        </row>
        <row r="365">
          <cell r="G365" t="str">
            <v>AG</v>
          </cell>
          <cell r="AB365" t="str">
            <v>VAVDI AG</v>
          </cell>
          <cell r="AC365" t="str">
            <v>CHALALA</v>
          </cell>
          <cell r="AD365" t="str">
            <v>AMRELI-2</v>
          </cell>
          <cell r="AE365" t="str">
            <v>AMRELI</v>
          </cell>
          <cell r="AG365" t="str">
            <v>CHALALA</v>
          </cell>
        </row>
        <row r="366">
          <cell r="G366" t="str">
            <v>AG</v>
          </cell>
          <cell r="AB366" t="str">
            <v>VAVDIROAD AG</v>
          </cell>
          <cell r="AC366" t="str">
            <v>VADIA</v>
          </cell>
          <cell r="AD366" t="str">
            <v>AMRELI-2</v>
          </cell>
          <cell r="AE366" t="str">
            <v>AMRELI</v>
          </cell>
          <cell r="AG366" t="str">
            <v>DERDI</v>
          </cell>
        </row>
        <row r="367">
          <cell r="G367" t="str">
            <v>AG</v>
          </cell>
          <cell r="AB367" t="str">
            <v>VAVERA AG</v>
          </cell>
          <cell r="AC367" t="str">
            <v>RAJULA</v>
          </cell>
          <cell r="AD367" t="str">
            <v>S'KUNDLA</v>
          </cell>
          <cell r="AE367" t="str">
            <v>AMRELI</v>
          </cell>
          <cell r="AG367" t="str">
            <v>RAJULA</v>
          </cell>
        </row>
        <row r="368">
          <cell r="G368" t="str">
            <v>JGY</v>
          </cell>
          <cell r="AB368" t="str">
            <v>VELVA JGY</v>
          </cell>
          <cell r="AC368" t="str">
            <v>KODINAR-2</v>
          </cell>
          <cell r="AD368" t="str">
            <v>UNA</v>
          </cell>
          <cell r="AE368" t="str">
            <v>AMRELI</v>
          </cell>
          <cell r="AG368" t="str">
            <v>ADVI</v>
          </cell>
        </row>
        <row r="369">
          <cell r="G369" t="str">
            <v>JGY</v>
          </cell>
          <cell r="AB369" t="str">
            <v>VICTOR JGY</v>
          </cell>
          <cell r="AC369" t="str">
            <v>RAJULA</v>
          </cell>
          <cell r="AD369" t="str">
            <v>S'KUNDLA</v>
          </cell>
          <cell r="AE369" t="str">
            <v>AMRELI</v>
          </cell>
          <cell r="AG369" t="str">
            <v>DUNGAR</v>
          </cell>
        </row>
        <row r="370">
          <cell r="G370" t="str">
            <v>URBAN</v>
          </cell>
          <cell r="AB370" t="str">
            <v>VIDHYANAGAR CITY URBAN</v>
          </cell>
          <cell r="AC370" t="str">
            <v>UNA [T]</v>
          </cell>
          <cell r="AD370" t="str">
            <v>UNA</v>
          </cell>
          <cell r="AE370" t="str">
            <v>AMRELI</v>
          </cell>
          <cell r="AG370" t="str">
            <v>UNA</v>
          </cell>
        </row>
        <row r="371">
          <cell r="G371" t="str">
            <v>SST</v>
          </cell>
          <cell r="AB371" t="str">
            <v>VIJAPADI SST</v>
          </cell>
          <cell r="AC371" t="str">
            <v>S'KUNDLA [R]</v>
          </cell>
          <cell r="AD371" t="str">
            <v>S'KUNDLA</v>
          </cell>
          <cell r="AE371" t="str">
            <v>AMRELI</v>
          </cell>
          <cell r="AG371" t="str">
            <v>VIJPADI</v>
          </cell>
        </row>
        <row r="372">
          <cell r="G372" t="str">
            <v>AG</v>
          </cell>
          <cell r="AB372" t="str">
            <v>VIJPADI AG</v>
          </cell>
          <cell r="AC372" t="str">
            <v>S'KUNDLA [R]</v>
          </cell>
          <cell r="AD372" t="str">
            <v>S'KUNDLA</v>
          </cell>
          <cell r="AE372" t="str">
            <v>AMRELI</v>
          </cell>
          <cell r="AG372" t="str">
            <v>VIJPADI</v>
          </cell>
        </row>
        <row r="373">
          <cell r="G373" t="str">
            <v>AG</v>
          </cell>
          <cell r="AB373" t="str">
            <v>VITHALPUR AG</v>
          </cell>
          <cell r="AC373" t="str">
            <v>AMRELI [R]</v>
          </cell>
          <cell r="AD373" t="str">
            <v>AMRELI-1</v>
          </cell>
          <cell r="AE373" t="str">
            <v>AMRELI</v>
          </cell>
          <cell r="AG373" t="str">
            <v>AMRELI</v>
          </cell>
        </row>
        <row r="374">
          <cell r="G374" t="str">
            <v>JGY</v>
          </cell>
          <cell r="AB374" t="str">
            <v>WARAHSWARUP JGY</v>
          </cell>
          <cell r="AC374" t="str">
            <v>JAFRABAD</v>
          </cell>
          <cell r="AD374" t="str">
            <v>S'KUNDLA</v>
          </cell>
          <cell r="AE374" t="str">
            <v>AMRELI</v>
          </cell>
          <cell r="AG374" t="str">
            <v>JAFARABAD</v>
          </cell>
        </row>
        <row r="375">
          <cell r="G375" t="str">
            <v>INDU</v>
          </cell>
          <cell r="AB375" t="str">
            <v>WATER WORKS INDU</v>
          </cell>
          <cell r="AC375" t="str">
            <v>KODINAR-2</v>
          </cell>
          <cell r="AD375" t="str">
            <v>UNA</v>
          </cell>
          <cell r="AE375" t="str">
            <v>AMRELI</v>
          </cell>
          <cell r="AG375" t="str">
            <v>GHANTVAD</v>
          </cell>
        </row>
        <row r="376">
          <cell r="G376" t="str">
            <v>JGY</v>
          </cell>
          <cell r="AB376" t="str">
            <v>ZANKHIYA JGY</v>
          </cell>
          <cell r="AC376" t="str">
            <v>UNA-1</v>
          </cell>
          <cell r="AD376" t="str">
            <v>UNA</v>
          </cell>
          <cell r="AE376" t="str">
            <v>AMRELI</v>
          </cell>
          <cell r="AG376" t="str">
            <v>GIRGADHADA</v>
          </cell>
        </row>
        <row r="377">
          <cell r="G377" t="str">
            <v>JGY</v>
          </cell>
          <cell r="AB377" t="str">
            <v>ZANZARIYAA JGY</v>
          </cell>
          <cell r="AC377" t="str">
            <v>BAGASARA</v>
          </cell>
          <cell r="AD377" t="str">
            <v>AMRELI-2</v>
          </cell>
          <cell r="AE377" t="str">
            <v>AMRELI</v>
          </cell>
          <cell r="AG377" t="str">
            <v>BAGASARA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Nov-05"/>
      <sheetName val="Dec-05"/>
      <sheetName val="2001-05 nos.&amp; hrs."/>
      <sheetName val="Jan-06"/>
      <sheetName val="Feb-06"/>
      <sheetName val="Mar-06"/>
      <sheetName val="April-06"/>
      <sheetName val="May-06"/>
      <sheetName val="Name of Lines"/>
      <sheetName val="JUNE-06"/>
      <sheetName val="July-06"/>
      <sheetName val="Aug-06"/>
      <sheetName val="SEP-06"/>
      <sheetName val="OCT-06"/>
      <sheetName val="NOV-06"/>
      <sheetName val="DEC-06"/>
      <sheetName val="FDR MST"/>
      <sheetName val="ACN_PLN  _2_"/>
      <sheetName val="REF"/>
      <sheetName val="mpmla wise pp0001"/>
      <sheetName val="zpF0001"/>
      <sheetName val="T_D COMP"/>
      <sheetName val="shp_T_D_drive"/>
      <sheetName val="SUM-04-05"/>
      <sheetName val="SuvP_Ltg_Catwise"/>
      <sheetName val="PP_Ltg_Catwise"/>
      <sheetName val="SuvP_Ind_Catwise "/>
      <sheetName val="PP_Ind_Catwise "/>
      <sheetName val="MASTER"/>
      <sheetName val="PASTE"/>
      <sheetName val="SQD WS"/>
      <sheetName val="DRV 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1">
          <cell r="A1" t="str">
            <v>Name of Lines</v>
          </cell>
        </row>
        <row r="2">
          <cell r="A2" t="str">
            <v>220kv Choraniya-Gondal</v>
          </cell>
        </row>
        <row r="3">
          <cell r="A3" t="str">
            <v>220kv Jetpur-Rajkot</v>
          </cell>
        </row>
        <row r="4">
          <cell r="A4" t="str">
            <v>220kv Gondal-Rajkot</v>
          </cell>
        </row>
        <row r="5">
          <cell r="A5" t="str">
            <v>132kv Gondal-Vikram</v>
          </cell>
        </row>
        <row r="6">
          <cell r="A6" t="str">
            <v>132kv Paliyad-Vikram</v>
          </cell>
        </row>
        <row r="7">
          <cell r="A7" t="str">
            <v>132kv Nyara-Vikram</v>
          </cell>
        </row>
        <row r="8">
          <cell r="A8" t="str">
            <v>132kv Nyara-Vajadi</v>
          </cell>
        </row>
        <row r="9">
          <cell r="A9" t="str">
            <v>132kv Vajdi-Vikram</v>
          </cell>
        </row>
        <row r="10">
          <cell r="A10" t="str">
            <v>66kv Nyara-Taraghadi</v>
          </cell>
        </row>
        <row r="11">
          <cell r="A11" t="str">
            <v>66kv Taraghadi-Padadhari</v>
          </cell>
        </row>
        <row r="12">
          <cell r="A12" t="str">
            <v>66kv Padadhari-Liyara</v>
          </cell>
        </row>
        <row r="13">
          <cell r="A13" t="str">
            <v>66kv Liyara-Dhrol</v>
          </cell>
        </row>
        <row r="14">
          <cell r="A14" t="str">
            <v>66kv Nyara-G'war No.1</v>
          </cell>
        </row>
        <row r="15">
          <cell r="A15" t="str">
            <v>66kv Nyara-G'war No.2</v>
          </cell>
        </row>
        <row r="16">
          <cell r="A16" t="str">
            <v>66kv Nyara-Nikawa</v>
          </cell>
        </row>
        <row r="17">
          <cell r="A17" t="str">
            <v>66kv Nyara-Popatpara</v>
          </cell>
        </row>
        <row r="18">
          <cell r="A18" t="str">
            <v>66kv Popatpara-Navagam</v>
          </cell>
        </row>
        <row r="19">
          <cell r="A19" t="str">
            <v>66kv Navagam-DSR</v>
          </cell>
        </row>
        <row r="20">
          <cell r="A20" t="str">
            <v>66kv Vikram-DSR</v>
          </cell>
        </row>
        <row r="21">
          <cell r="A21" t="str">
            <v>66kv Vikram-Kothariya</v>
          </cell>
        </row>
        <row r="22">
          <cell r="A22" t="str">
            <v>66kv Kothariya-GIDC</v>
          </cell>
        </row>
        <row r="23">
          <cell r="A23" t="str">
            <v>66kv GIDC-DSR</v>
          </cell>
        </row>
        <row r="24">
          <cell r="A24" t="str">
            <v>66kv Vikram-Shapar No.1</v>
          </cell>
        </row>
        <row r="25">
          <cell r="A25" t="str">
            <v>66kv Vikram-Shapar No.2</v>
          </cell>
        </row>
        <row r="26">
          <cell r="A26" t="str">
            <v>66kv Shapar-S'war No.1</v>
          </cell>
        </row>
        <row r="27">
          <cell r="A27" t="str">
            <v>66kv Shapar-S'war No.2</v>
          </cell>
        </row>
        <row r="28">
          <cell r="A28" t="str">
            <v>66kv Vikram-P'nagar No.1</v>
          </cell>
        </row>
        <row r="29">
          <cell r="A29" t="str">
            <v>66kv Vikram-P'nagar No.2</v>
          </cell>
        </row>
        <row r="30">
          <cell r="A30" t="str">
            <v>66kv Vikram-Laxminagar (Vikram-P'nagar-3, H-Frame)</v>
          </cell>
        </row>
        <row r="31">
          <cell r="A31" t="str">
            <v>66kv P'nagar-Laxminagar U/G</v>
          </cell>
        </row>
        <row r="32">
          <cell r="A32" t="str">
            <v>66kv Vikram-Vikram Steel</v>
          </cell>
        </row>
        <row r="33">
          <cell r="A33" t="str">
            <v>66kv Punitnagar-Rolex</v>
          </cell>
        </row>
        <row r="34">
          <cell r="A34" t="str">
            <v>66kv Wankaner-DSR</v>
          </cell>
        </row>
        <row r="35">
          <cell r="A35" t="str">
            <v>66kv Nyara-Raiyadhar</v>
          </cell>
        </row>
        <row r="36">
          <cell r="A36" t="str">
            <v>66kv Nyara-Metoda</v>
          </cell>
        </row>
        <row r="37">
          <cell r="A37" t="str">
            <v>220kv s/s Nyara</v>
          </cell>
        </row>
        <row r="38">
          <cell r="A38" t="str">
            <v>132kv Vikram</v>
          </cell>
        </row>
        <row r="39">
          <cell r="A39" t="str">
            <v>132kv Vajdi</v>
          </cell>
        </row>
        <row r="40">
          <cell r="A40" t="str">
            <v>66kv Dudhsagar</v>
          </cell>
        </row>
        <row r="41">
          <cell r="A41" t="str">
            <v>66kv GIDC,Rajkot</v>
          </cell>
        </row>
        <row r="42">
          <cell r="A42" t="str">
            <v>66kv Navagam</v>
          </cell>
        </row>
        <row r="43">
          <cell r="A43" t="str">
            <v>66kv Kotharia</v>
          </cell>
        </row>
        <row r="44">
          <cell r="A44" t="str">
            <v>66kv Punitnagar</v>
          </cell>
        </row>
        <row r="45">
          <cell r="A45" t="str">
            <v>66kv Laxminagar</v>
          </cell>
        </row>
        <row r="46">
          <cell r="A46" t="str">
            <v>66kv Shapar</v>
          </cell>
        </row>
        <row r="47">
          <cell r="A47" t="str">
            <v>66kv Siddheshwar</v>
          </cell>
        </row>
        <row r="48">
          <cell r="A48" t="str">
            <v>66kv Ghanteshwar</v>
          </cell>
        </row>
        <row r="49">
          <cell r="A49" t="str">
            <v>66kv Popatpara</v>
          </cell>
        </row>
        <row r="50">
          <cell r="A50" t="str">
            <v>66kv Paddhari</v>
          </cell>
        </row>
        <row r="51">
          <cell r="A51" t="str">
            <v>66kv Liyara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mpmla wise pp0001"/>
      <sheetName val="zpF0001"/>
      <sheetName val="mp992000"/>
      <sheetName val="mpwc0001"/>
      <sheetName val="mpwc9900"/>
      <sheetName val="yw mpmlaws sumary"/>
      <sheetName val="ZP0001"/>
      <sheetName val="ZPM"/>
      <sheetName val="zpmar00"/>
      <sheetName val="ZPA01"/>
      <sheetName val="ZP URBAN IV_V"/>
      <sheetName val="ZP PROF II"/>
      <sheetName val="ZP PROF III "/>
      <sheetName val="ggy-mpmla"/>
      <sheetName val="Sorted_mpmla wise pp0001"/>
      <sheetName val="mpmla DIST wise pp0001"/>
      <sheetName val="mpmla wise pp0001 (2)"/>
      <sheetName val="Name of Lines"/>
      <sheetName val="T_D COMP"/>
      <sheetName val="SuvP_Ltg_Catwise"/>
      <sheetName val="PP_Ltg_Catwise"/>
      <sheetName val="SuvP_Ind_Catwise "/>
      <sheetName val="PP_Ind_Catwise "/>
      <sheetName val="shp_T&amp;D_drive"/>
      <sheetName val="shp_T_D_drive"/>
      <sheetName val="FDR MST"/>
      <sheetName val="mpmla wise pp01_02"/>
      <sheetName val="TLPPOCT"/>
      <sheetName val="MPZPJAN1"/>
      <sheetName val="AG UN METER"/>
      <sheetName val="PRO_39_C"/>
      <sheetName val="REF"/>
      <sheetName val="Sheet2"/>
      <sheetName val="BTD DIV"/>
      <sheetName val="GDN DIV"/>
      <sheetName val="MTHWISE FAIL"/>
      <sheetName val="PASTE"/>
      <sheetName val="ACN_PLN  _2_"/>
      <sheetName val="Book1"/>
      <sheetName val="ann10"/>
      <sheetName val="Format"/>
    </sheetNames>
    <sheetDataSet>
      <sheetData sheetId="0" refreshError="1"/>
      <sheetData sheetId="1" refreshError="1">
        <row r="40">
          <cell r="A40" t="str">
            <v>1</v>
          </cell>
          <cell r="E40" t="str">
            <v>Aboch(M)</v>
          </cell>
        </row>
        <row r="41">
          <cell r="E41" t="str">
            <v>Alwa(BASV)</v>
          </cell>
        </row>
        <row r="42">
          <cell r="E42" t="str">
            <v>Ambvel</v>
          </cell>
        </row>
        <row r="43">
          <cell r="E43" t="str">
            <v>Atroli</v>
          </cell>
        </row>
        <row r="44">
          <cell r="E44" t="str">
            <v>Atroli</v>
          </cell>
        </row>
        <row r="45">
          <cell r="E45" t="str">
            <v>Bhagatna Mu.</v>
          </cell>
        </row>
        <row r="46">
          <cell r="E46" t="str">
            <v>Bhungaliya(TKPF)</v>
          </cell>
        </row>
        <row r="47">
          <cell r="E47" t="str">
            <v>Bhutiya(LGK)</v>
          </cell>
        </row>
        <row r="48">
          <cell r="E48" t="str">
            <v>Chaptiya</v>
          </cell>
        </row>
        <row r="49">
          <cell r="E49" t="str">
            <v>Chelavat</v>
          </cell>
        </row>
        <row r="50">
          <cell r="E50" t="str">
            <v>Chiklod</v>
          </cell>
        </row>
        <row r="51">
          <cell r="E51" t="str">
            <v>Dahiyap</v>
          </cell>
        </row>
        <row r="52">
          <cell r="E52" t="str">
            <v>Danga ni muvadi</v>
          </cell>
        </row>
        <row r="53">
          <cell r="E53" t="str">
            <v>Duthathal(MNA)</v>
          </cell>
        </row>
        <row r="54">
          <cell r="E54" t="str">
            <v>Ghauva(MPLG)</v>
          </cell>
        </row>
        <row r="55">
          <cell r="E55" t="str">
            <v>Kalaji</v>
          </cell>
        </row>
        <row r="56">
          <cell r="E56" t="str">
            <v>Khanpur(Vadadhara)</v>
          </cell>
        </row>
        <row r="57">
          <cell r="E57" t="str">
            <v>Khanpur(Vadadhara)</v>
          </cell>
        </row>
        <row r="58">
          <cell r="E58" t="str">
            <v>Ladujina muvada</v>
          </cell>
        </row>
        <row r="59">
          <cell r="E59" t="str">
            <v>Ladujina muvada</v>
          </cell>
        </row>
        <row r="60">
          <cell r="E60" t="str">
            <v>Lal mandva</v>
          </cell>
        </row>
        <row r="61">
          <cell r="E61" t="str">
            <v>Lalateli(kesraji)</v>
          </cell>
        </row>
        <row r="62">
          <cell r="E62" t="str">
            <v>Moti sultanpur</v>
          </cell>
        </row>
        <row r="63">
          <cell r="E63" t="str">
            <v>Nat ni Muvadi</v>
          </cell>
        </row>
        <row r="64">
          <cell r="E64" t="str">
            <v>Ramosadi</v>
          </cell>
        </row>
        <row r="65">
          <cell r="E65" t="str">
            <v>Reliya</v>
          </cell>
        </row>
        <row r="66">
          <cell r="E66" t="str">
            <v>Savli(BB)</v>
          </cell>
        </row>
        <row r="67">
          <cell r="E67" t="str">
            <v>Singhali</v>
          </cell>
        </row>
        <row r="68">
          <cell r="E68" t="str">
            <v>Singhali</v>
          </cell>
        </row>
        <row r="69">
          <cell r="E69" t="str">
            <v>Sorna</v>
          </cell>
        </row>
        <row r="70">
          <cell r="E70" t="str">
            <v>Suravat</v>
          </cell>
        </row>
        <row r="71">
          <cell r="E71" t="str">
            <v>Tanthadi(VGA)</v>
          </cell>
        </row>
        <row r="72">
          <cell r="E72" t="str">
            <v>Thavad</v>
          </cell>
        </row>
        <row r="73">
          <cell r="E73" t="str">
            <v>Vadol</v>
          </cell>
        </row>
        <row r="74">
          <cell r="E74" t="str">
            <v>Vaghas</v>
          </cell>
        </row>
        <row r="75">
          <cell r="E75" t="str">
            <v>Vaghjipur</v>
          </cell>
        </row>
        <row r="76">
          <cell r="E76" t="str">
            <v>Vejalpur</v>
          </cell>
        </row>
        <row r="77">
          <cell r="E77" t="str">
            <v>Virniya</v>
          </cell>
        </row>
        <row r="78">
          <cell r="E78" t="str">
            <v>Zanda(Lilaji)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ACN_PLN "/>
      <sheetName val="FORD_LTR"/>
      <sheetName val="INDEX"/>
      <sheetName val="ACN_PLN  (2)"/>
      <sheetName val="Sealing MP cons"/>
      <sheetName val="PMT"/>
      <sheetName val="Sealing 1 Ph cons"/>
      <sheetName val="MMB MP cons"/>
      <sheetName val="MMB 1 Ph (2)"/>
      <sheetName val="MMB 1 Ph"/>
      <sheetName val="CT"/>
      <sheetName val="CAP"/>
      <sheetName val="PROF-6&amp;7"/>
      <sheetName val="PROF-12"/>
      <sheetName val="PROF-15"/>
      <sheetName val="PROF-21"/>
      <sheetName val="PROF-29&amp;29(A)"/>
      <sheetName val="PROF-30(A)&amp;(B) "/>
      <sheetName val="PROF-30(C)"/>
      <sheetName val="PROF-31 (2)"/>
      <sheetName val="PROF-31"/>
      <sheetName val="PROF-32"/>
      <sheetName val="PROF-35"/>
      <sheetName val="sta-f "/>
      <sheetName val="LT_STC"/>
      <sheetName val="AG_MTR"/>
      <sheetName val="PROF-1"/>
      <sheetName val="PROF-2"/>
      <sheetName val="PROF-1 (A)"/>
      <sheetName val="PROF-3"/>
      <sheetName val="PROF-3(A)"/>
      <sheetName val="PROF-5"/>
      <sheetName val="ho 7act"/>
      <sheetName val="FORD_LTR _SE_CONF"/>
      <sheetName val="FORD_LTR _T&amp;D(1)"/>
      <sheetName val="FORD_LTR _T&amp;D(2)"/>
      <sheetName val="comper_T&amp;D"/>
      <sheetName val="sumary"/>
      <sheetName val="ACN_PLN  _2_"/>
      <sheetName val="R2-S1-mthws-prog"/>
      <sheetName val="shp_T&amp;D_drive"/>
      <sheetName val="mpmla wise pp0001"/>
    </sheetNames>
    <sheetDataSet>
      <sheetData sheetId="0">
        <row r="3">
          <cell r="M3">
            <v>0</v>
          </cell>
        </row>
      </sheetData>
      <sheetData sheetId="1">
        <row r="3">
          <cell r="M3">
            <v>0</v>
          </cell>
        </row>
      </sheetData>
      <sheetData sheetId="2"/>
      <sheetData sheetId="3" refreshError="1">
        <row r="1">
          <cell r="A1" t="str">
            <v>To,  The Addle. C.E.(NZ):GEB:ZO:Mehsana</v>
          </cell>
        </row>
        <row r="2">
          <cell r="A2" t="str">
            <v>ACTION PLAN 2002-2003 FOR REDUCTION OF T&amp;D LOSSES</v>
          </cell>
        </row>
        <row r="3">
          <cell r="A3" t="str">
            <v>CIRCLE  :H'NAGAR</v>
          </cell>
          <cell r="T3" t="str">
            <v>HMTC/TECH/T5-11/</v>
          </cell>
        </row>
        <row r="4">
          <cell r="A4" t="str">
            <v>MONTH: APR 2002</v>
          </cell>
          <cell r="T4" t="str">
            <v>DATE:</v>
          </cell>
        </row>
        <row r="5">
          <cell r="A5" t="str">
            <v>SR. NO.</v>
          </cell>
          <cell r="B5" t="str">
            <v>DETAILS OF ACTIVITY</v>
          </cell>
          <cell r="C5" t="str">
            <v>UNITS</v>
          </cell>
          <cell r="I5" t="str">
            <v>CUMM. FROM APRIL 2002(LAST MONTH)</v>
          </cell>
          <cell r="N5" t="str">
            <v>DURING MAR 2003</v>
          </cell>
          <cell r="S5" t="str">
            <v>CUMM.FROM APRIL2002</v>
          </cell>
        </row>
        <row r="6">
          <cell r="D6" t="str">
            <v xml:space="preserve">HMT </v>
          </cell>
          <cell r="E6" t="str">
            <v>IDR</v>
          </cell>
          <cell r="F6" t="str">
            <v>TLD</v>
          </cell>
          <cell r="G6" t="str">
            <v>MDS</v>
          </cell>
          <cell r="H6" t="str">
            <v>TOTAL</v>
          </cell>
          <cell r="I6" t="str">
            <v xml:space="preserve">HMT </v>
          </cell>
          <cell r="J6" t="str">
            <v>IDR</v>
          </cell>
          <cell r="K6" t="str">
            <v>TLD</v>
          </cell>
          <cell r="L6" t="str">
            <v>MDS</v>
          </cell>
          <cell r="M6" t="str">
            <v>TOTAL</v>
          </cell>
          <cell r="N6" t="str">
            <v xml:space="preserve">HMT </v>
          </cell>
          <cell r="O6" t="str">
            <v>IDR</v>
          </cell>
          <cell r="P6" t="str">
            <v>TLD</v>
          </cell>
          <cell r="Q6" t="str">
            <v>MDS</v>
          </cell>
          <cell r="R6" t="str">
            <v>TOTAL</v>
          </cell>
          <cell r="S6" t="str">
            <v xml:space="preserve">HMT </v>
          </cell>
          <cell r="T6" t="str">
            <v>IDR</v>
          </cell>
          <cell r="U6" t="str">
            <v>TLD</v>
          </cell>
          <cell r="V6" t="str">
            <v>MDS</v>
          </cell>
          <cell r="W6" t="str">
            <v>TOTAL</v>
          </cell>
        </row>
        <row r="7">
          <cell r="A7">
            <v>1</v>
          </cell>
          <cell r="B7" t="str">
            <v>Providing   MMBs</v>
          </cell>
        </row>
        <row r="8">
          <cell r="B8" t="str">
            <v xml:space="preserve">A)  Single Phase </v>
          </cell>
          <cell r="C8" t="str">
            <v>NOs.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M8">
            <v>0</v>
          </cell>
          <cell r="N8">
            <v>371</v>
          </cell>
          <cell r="O8">
            <v>1279</v>
          </cell>
          <cell r="P8">
            <v>221</v>
          </cell>
          <cell r="Q8">
            <v>238</v>
          </cell>
          <cell r="R8">
            <v>2109</v>
          </cell>
          <cell r="S8">
            <v>371</v>
          </cell>
          <cell r="T8">
            <v>1279</v>
          </cell>
          <cell r="U8">
            <v>221</v>
          </cell>
          <cell r="V8">
            <v>238</v>
          </cell>
          <cell r="W8">
            <v>2109</v>
          </cell>
        </row>
        <row r="9">
          <cell r="B9" t="str">
            <v>B)  Three Phase</v>
          </cell>
          <cell r="C9" t="str">
            <v>NOs.</v>
          </cell>
          <cell r="D9">
            <v>10979</v>
          </cell>
          <cell r="E9">
            <v>26318</v>
          </cell>
          <cell r="F9">
            <v>15646</v>
          </cell>
          <cell r="G9">
            <v>15953</v>
          </cell>
          <cell r="H9">
            <v>68896</v>
          </cell>
          <cell r="M9">
            <v>0</v>
          </cell>
          <cell r="N9">
            <v>53</v>
          </cell>
          <cell r="O9">
            <v>59</v>
          </cell>
          <cell r="P9">
            <v>87</v>
          </cell>
          <cell r="Q9">
            <v>44</v>
          </cell>
          <cell r="R9">
            <v>243</v>
          </cell>
          <cell r="S9">
            <v>53</v>
          </cell>
          <cell r="T9">
            <v>59</v>
          </cell>
          <cell r="U9">
            <v>87</v>
          </cell>
          <cell r="V9">
            <v>44</v>
          </cell>
          <cell r="W9">
            <v>243</v>
          </cell>
        </row>
        <row r="11">
          <cell r="A11">
            <v>2</v>
          </cell>
          <cell r="B11" t="str">
            <v>Sealing of  Installation</v>
          </cell>
        </row>
        <row r="12">
          <cell r="B12" t="str">
            <v xml:space="preserve">A)  Single Phase </v>
          </cell>
          <cell r="C12" t="str">
            <v>NOs.</v>
          </cell>
          <cell r="F12">
            <v>0</v>
          </cell>
          <cell r="G12">
            <v>0</v>
          </cell>
          <cell r="H12">
            <v>0</v>
          </cell>
          <cell r="M12">
            <v>0</v>
          </cell>
          <cell r="N12">
            <v>1034</v>
          </cell>
          <cell r="O12">
            <v>1785</v>
          </cell>
          <cell r="P12">
            <v>953</v>
          </cell>
          <cell r="Q12">
            <v>462</v>
          </cell>
          <cell r="R12">
            <v>4234</v>
          </cell>
          <cell r="S12">
            <v>1034</v>
          </cell>
          <cell r="T12">
            <v>1785</v>
          </cell>
          <cell r="U12">
            <v>953</v>
          </cell>
          <cell r="V12">
            <v>462</v>
          </cell>
          <cell r="W12">
            <v>4234</v>
          </cell>
        </row>
        <row r="13">
          <cell r="B13" t="str">
            <v>B)  Three Phase</v>
          </cell>
          <cell r="C13" t="str">
            <v>NOs.</v>
          </cell>
          <cell r="F13">
            <v>25419</v>
          </cell>
          <cell r="G13">
            <v>20813</v>
          </cell>
          <cell r="H13">
            <v>46232</v>
          </cell>
          <cell r="M13">
            <v>0</v>
          </cell>
          <cell r="N13">
            <v>53</v>
          </cell>
          <cell r="O13">
            <v>40</v>
          </cell>
          <cell r="P13">
            <v>87</v>
          </cell>
          <cell r="Q13">
            <v>44</v>
          </cell>
          <cell r="R13">
            <v>224</v>
          </cell>
          <cell r="S13">
            <v>53</v>
          </cell>
          <cell r="T13">
            <v>40</v>
          </cell>
          <cell r="U13">
            <v>87</v>
          </cell>
          <cell r="V13">
            <v>44</v>
          </cell>
          <cell r="W13">
            <v>224</v>
          </cell>
        </row>
        <row r="15">
          <cell r="A15">
            <v>3</v>
          </cell>
          <cell r="B15" t="str">
            <v>Replacement of N.W. Meters</v>
          </cell>
        </row>
        <row r="16">
          <cell r="B16" t="str">
            <v xml:space="preserve">A)  Single Phase </v>
          </cell>
          <cell r="C16" t="str">
            <v>NOs.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M16">
            <v>0</v>
          </cell>
          <cell r="N16">
            <v>525</v>
          </cell>
          <cell r="O16">
            <v>978</v>
          </cell>
          <cell r="P16">
            <v>811</v>
          </cell>
          <cell r="Q16">
            <v>481</v>
          </cell>
          <cell r="R16">
            <v>2795</v>
          </cell>
          <cell r="S16">
            <v>525</v>
          </cell>
          <cell r="T16">
            <v>978</v>
          </cell>
          <cell r="U16">
            <v>811</v>
          </cell>
          <cell r="V16">
            <v>481</v>
          </cell>
          <cell r="W16">
            <v>2795</v>
          </cell>
        </row>
        <row r="17">
          <cell r="B17" t="str">
            <v>B)  Three Phase</v>
          </cell>
          <cell r="C17" t="str">
            <v>NOs.</v>
          </cell>
          <cell r="D17">
            <v>8759</v>
          </cell>
          <cell r="E17">
            <v>14683</v>
          </cell>
          <cell r="F17">
            <v>10787</v>
          </cell>
          <cell r="G17">
            <v>6334</v>
          </cell>
          <cell r="H17">
            <v>40563</v>
          </cell>
          <cell r="M17">
            <v>0</v>
          </cell>
          <cell r="N17">
            <v>11</v>
          </cell>
          <cell r="O17">
            <v>15</v>
          </cell>
          <cell r="P17">
            <v>0</v>
          </cell>
          <cell r="Q17">
            <v>2</v>
          </cell>
          <cell r="R17">
            <v>28</v>
          </cell>
          <cell r="S17">
            <v>11</v>
          </cell>
          <cell r="T17">
            <v>15</v>
          </cell>
          <cell r="U17">
            <v>0</v>
          </cell>
          <cell r="V17">
            <v>2</v>
          </cell>
          <cell r="W17">
            <v>28</v>
          </cell>
        </row>
        <row r="19">
          <cell r="A19">
            <v>4</v>
          </cell>
          <cell r="B19" t="str">
            <v>Panel Meter Testing</v>
          </cell>
          <cell r="C19" t="str">
            <v>NOs.</v>
          </cell>
          <cell r="D19" t="str">
            <v>NOs.</v>
          </cell>
          <cell r="E19" t="str">
            <v>NOs.</v>
          </cell>
          <cell r="F19" t="str">
            <v>NOs.</v>
          </cell>
          <cell r="G19" t="str">
            <v>NOs.</v>
          </cell>
          <cell r="H19" t="str">
            <v>NOs.</v>
          </cell>
          <cell r="M19">
            <v>0</v>
          </cell>
          <cell r="N19">
            <v>0</v>
          </cell>
          <cell r="O19">
            <v>0</v>
          </cell>
          <cell r="P19">
            <v>22</v>
          </cell>
          <cell r="Q19">
            <v>0</v>
          </cell>
          <cell r="R19">
            <v>22</v>
          </cell>
          <cell r="S19">
            <v>0</v>
          </cell>
          <cell r="T19">
            <v>0</v>
          </cell>
          <cell r="U19">
            <v>22</v>
          </cell>
          <cell r="V19">
            <v>0</v>
          </cell>
          <cell r="W19">
            <v>22</v>
          </cell>
        </row>
        <row r="21">
          <cell r="A21">
            <v>5</v>
          </cell>
          <cell r="B21" t="str">
            <v>CT Opereted Meter Checked</v>
          </cell>
          <cell r="C21" t="str">
            <v>NOs.</v>
          </cell>
          <cell r="D21">
            <v>31.074999999999999</v>
          </cell>
          <cell r="E21">
            <v>10.75</v>
          </cell>
          <cell r="F21">
            <v>10.220000000000001</v>
          </cell>
          <cell r="G21">
            <v>25.91</v>
          </cell>
          <cell r="H21">
            <v>77.954999999999998</v>
          </cell>
          <cell r="M21">
            <v>0</v>
          </cell>
          <cell r="N21">
            <v>0</v>
          </cell>
          <cell r="O21">
            <v>8</v>
          </cell>
          <cell r="P21">
            <v>2</v>
          </cell>
          <cell r="Q21">
            <v>0</v>
          </cell>
          <cell r="R21">
            <v>10</v>
          </cell>
          <cell r="S21">
            <v>0</v>
          </cell>
          <cell r="T21">
            <v>8</v>
          </cell>
          <cell r="U21">
            <v>2</v>
          </cell>
          <cell r="V21">
            <v>0</v>
          </cell>
          <cell r="W21">
            <v>10</v>
          </cell>
        </row>
        <row r="23">
          <cell r="A23">
            <v>6</v>
          </cell>
          <cell r="B23" t="str">
            <v>Installation  Checking</v>
          </cell>
          <cell r="D23">
            <v>17</v>
          </cell>
          <cell r="E23">
            <v>14</v>
          </cell>
          <cell r="F23">
            <v>7</v>
          </cell>
          <cell r="G23">
            <v>2</v>
          </cell>
          <cell r="H23">
            <v>40</v>
          </cell>
        </row>
        <row r="24">
          <cell r="B24" t="str">
            <v>A)No. of Connection Checked</v>
          </cell>
          <cell r="C24" t="str">
            <v>NOs.</v>
          </cell>
          <cell r="H24" t="str">
            <v xml:space="preserve"> </v>
          </cell>
          <cell r="M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B25" t="str">
            <v>B)Theft Detected</v>
          </cell>
          <cell r="C25" t="str">
            <v>NOs.</v>
          </cell>
          <cell r="M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C)Mal-Practice</v>
          </cell>
          <cell r="C26" t="str">
            <v>NOs.</v>
          </cell>
          <cell r="M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B27" t="str">
            <v>D)Others</v>
          </cell>
          <cell r="C27" t="str">
            <v>NOs.</v>
          </cell>
          <cell r="M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B28" t="str">
            <v>E)Total Detected</v>
          </cell>
          <cell r="C28" t="str">
            <v>NOs.</v>
          </cell>
          <cell r="M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F)Total Assessment(In Lacs)</v>
          </cell>
          <cell r="C29" t="str">
            <v>Rs.</v>
          </cell>
          <cell r="M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1">
          <cell r="A31">
            <v>7</v>
          </cell>
          <cell r="B31" t="str">
            <v>Capacitor Checked</v>
          </cell>
          <cell r="C31" t="str">
            <v>NOs.</v>
          </cell>
          <cell r="M31">
            <v>0</v>
          </cell>
          <cell r="N31">
            <v>101</v>
          </cell>
          <cell r="O31">
            <v>88</v>
          </cell>
          <cell r="P31">
            <v>60</v>
          </cell>
          <cell r="Q31">
            <v>45</v>
          </cell>
          <cell r="R31">
            <v>294</v>
          </cell>
          <cell r="S31">
            <v>101</v>
          </cell>
          <cell r="T31">
            <v>88</v>
          </cell>
          <cell r="U31">
            <v>60</v>
          </cell>
          <cell r="V31">
            <v>45</v>
          </cell>
          <cell r="W31">
            <v>294</v>
          </cell>
        </row>
      </sheetData>
      <sheetData sheetId="4">
        <row r="1">
          <cell r="A1" t="str">
            <v>To,  The Addle. C.E.(NZ):GEB:ZO:Mehsana</v>
          </cell>
        </row>
      </sheetData>
      <sheetData sheetId="5">
        <row r="1">
          <cell r="A1" t="str">
            <v>To,  The Addle. C.E.(NZ):GEB:ZO:Mehsana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3">
          <cell r="M3">
            <v>0</v>
          </cell>
        </row>
      </sheetData>
      <sheetData sheetId="37">
        <row r="3">
          <cell r="M3">
            <v>0</v>
          </cell>
        </row>
      </sheetData>
      <sheetData sheetId="38">
        <row r="3">
          <cell r="M3">
            <v>0</v>
          </cell>
        </row>
      </sheetData>
      <sheetData sheetId="39" refreshError="1"/>
      <sheetData sheetId="40" refreshError="1"/>
      <sheetData sheetId="4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992000"/>
      <sheetName val="mpwc0001"/>
      <sheetName val="mpwc9900"/>
      <sheetName val="yw mpmlaws sumary"/>
      <sheetName val="mpmla wise pp0001"/>
      <sheetName val="ZP0001"/>
      <sheetName val="ZPM"/>
      <sheetName val="zpmar00"/>
      <sheetName val="zpF0001"/>
      <sheetName val="ZPA01"/>
      <sheetName val="ZP URBAN IV_V"/>
      <sheetName val="ZP PROF II"/>
      <sheetName val="ZP PROF III "/>
      <sheetName val="ggy-mpmla"/>
      <sheetName val="Sorted_mpmla wise pp0001"/>
      <sheetName val="mpmla DIST wise pp0001"/>
      <sheetName val="mpmla wise pp0001 (2)"/>
      <sheetName val="shp_T_D_drive"/>
      <sheetName val="shp_T&amp;D_drive"/>
      <sheetName val="jgy-ph-2-losses-summary"/>
      <sheetName val="mpmla wise pp02_03"/>
      <sheetName val="Recovered_Sheet5"/>
      <sheetName val="mpmla wise pp01_02"/>
      <sheetName val="Tentative T&amp;D"/>
      <sheetName val="CDSteelMaster"/>
      <sheetName val="Book1"/>
      <sheetName val="REF"/>
      <sheetName val="AG UN ME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66">
          <cell r="A166">
            <v>2</v>
          </cell>
          <cell r="B166" t="str">
            <v>Shri Subhashbhai Shelat MLA</v>
          </cell>
          <cell r="C166" t="str">
            <v>Shilli ,Devram pura</v>
          </cell>
        </row>
        <row r="168">
          <cell r="A168">
            <v>1</v>
          </cell>
          <cell r="B168" t="str">
            <v>Shri Sundersinh Chauhan MLA</v>
          </cell>
          <cell r="C168" t="str">
            <v>Devkivansol Jibhaipura</v>
          </cell>
        </row>
        <row r="169">
          <cell r="A169">
            <v>2</v>
          </cell>
          <cell r="B169" t="str">
            <v>Shri Sundersinh Chauhan MLA</v>
          </cell>
          <cell r="C169" t="str">
            <v>Bhikhapura</v>
          </cell>
        </row>
        <row r="170">
          <cell r="A170">
            <v>3</v>
          </cell>
          <cell r="B170" t="str">
            <v>Shri Sundersinh Chauhan MLA</v>
          </cell>
          <cell r="C170" t="str">
            <v>Chapra Indiraawas</v>
          </cell>
        </row>
        <row r="172">
          <cell r="B172" t="str">
            <v xml:space="preserve"> TOTAL 1999-2000</v>
          </cell>
        </row>
      </sheetData>
      <sheetData sheetId="5" refreshError="1"/>
      <sheetData sheetId="6" refreshError="1"/>
      <sheetData sheetId="7" refreshError="1"/>
      <sheetData sheetId="8" refreshError="1">
        <row r="40">
          <cell r="A40" t="str">
            <v>1</v>
          </cell>
          <cell r="B40" t="str">
            <v>Kheda</v>
          </cell>
          <cell r="C40" t="str">
            <v>M'bad</v>
          </cell>
          <cell r="D40" t="str">
            <v>K'vanj</v>
          </cell>
          <cell r="E40" t="str">
            <v>Aboch(M)</v>
          </cell>
          <cell r="F40">
            <v>0</v>
          </cell>
          <cell r="G40">
            <v>18</v>
          </cell>
          <cell r="H40">
            <v>0</v>
          </cell>
          <cell r="I40">
            <v>0</v>
          </cell>
          <cell r="L40">
            <v>0</v>
          </cell>
          <cell r="M40">
            <v>18</v>
          </cell>
          <cell r="N40">
            <v>18</v>
          </cell>
          <cell r="O40" t="str">
            <v>B</v>
          </cell>
          <cell r="P40">
            <v>0</v>
          </cell>
          <cell r="Q40">
            <v>0</v>
          </cell>
          <cell r="T40">
            <v>0</v>
          </cell>
          <cell r="U40">
            <v>0</v>
          </cell>
          <cell r="X40">
            <v>0.78</v>
          </cell>
          <cell r="Z40">
            <v>82516.200000000012</v>
          </cell>
          <cell r="AA40">
            <v>0</v>
          </cell>
          <cell r="AC40">
            <v>0</v>
          </cell>
          <cell r="AD40">
            <v>4584.2333333333336</v>
          </cell>
        </row>
        <row r="41">
          <cell r="A41" t="str">
            <v>2</v>
          </cell>
          <cell r="B41" t="str">
            <v>Kheda</v>
          </cell>
          <cell r="C41" t="str">
            <v>M'bad</v>
          </cell>
          <cell r="D41" t="str">
            <v>K'vanj</v>
          </cell>
          <cell r="E41" t="str">
            <v>Alwa(BASV)</v>
          </cell>
          <cell r="F41">
            <v>0</v>
          </cell>
          <cell r="G41">
            <v>81</v>
          </cell>
          <cell r="H41">
            <v>0</v>
          </cell>
          <cell r="I41">
            <v>0</v>
          </cell>
          <cell r="L41">
            <v>0</v>
          </cell>
          <cell r="M41">
            <v>81</v>
          </cell>
          <cell r="N41">
            <v>81</v>
          </cell>
          <cell r="O41" t="str">
            <v>B</v>
          </cell>
          <cell r="P41">
            <v>0</v>
          </cell>
          <cell r="Q41">
            <v>0</v>
          </cell>
          <cell r="T41">
            <v>0</v>
          </cell>
          <cell r="U41">
            <v>0</v>
          </cell>
          <cell r="X41">
            <v>3.51</v>
          </cell>
          <cell r="Z41">
            <v>371322.9</v>
          </cell>
          <cell r="AA41">
            <v>0</v>
          </cell>
          <cell r="AC41">
            <v>0</v>
          </cell>
          <cell r="AD41">
            <v>4584.2333333333336</v>
          </cell>
        </row>
        <row r="42">
          <cell r="A42" t="str">
            <v>3</v>
          </cell>
          <cell r="B42" t="str">
            <v>Kheda</v>
          </cell>
          <cell r="C42" t="str">
            <v>M'bad</v>
          </cell>
          <cell r="D42" t="str">
            <v>K'vanj</v>
          </cell>
          <cell r="E42" t="str">
            <v>Ambvel</v>
          </cell>
          <cell r="F42">
            <v>0</v>
          </cell>
          <cell r="G42">
            <v>27</v>
          </cell>
          <cell r="H42">
            <v>0</v>
          </cell>
          <cell r="I42">
            <v>0</v>
          </cell>
          <cell r="L42">
            <v>0</v>
          </cell>
          <cell r="M42">
            <v>27</v>
          </cell>
          <cell r="N42">
            <v>27</v>
          </cell>
          <cell r="O42" t="str">
            <v>B</v>
          </cell>
          <cell r="P42">
            <v>0</v>
          </cell>
          <cell r="Q42">
            <v>0</v>
          </cell>
          <cell r="T42">
            <v>0</v>
          </cell>
          <cell r="U42">
            <v>0</v>
          </cell>
          <cell r="X42">
            <v>0.68</v>
          </cell>
          <cell r="Z42">
            <v>87372.200000000012</v>
          </cell>
          <cell r="AA42">
            <v>0</v>
          </cell>
          <cell r="AC42">
            <v>0</v>
          </cell>
          <cell r="AD42">
            <v>3236.0074074074078</v>
          </cell>
        </row>
        <row r="43">
          <cell r="A43" t="str">
            <v>4</v>
          </cell>
          <cell r="B43" t="str">
            <v>Kheda</v>
          </cell>
          <cell r="C43" t="str">
            <v>M'bad</v>
          </cell>
          <cell r="D43" t="str">
            <v>K'vanj</v>
          </cell>
          <cell r="E43" t="str">
            <v>Atroli</v>
          </cell>
          <cell r="F43">
            <v>2</v>
          </cell>
          <cell r="G43" t="str">
            <v/>
          </cell>
          <cell r="H43">
            <v>0</v>
          </cell>
          <cell r="I43">
            <v>0</v>
          </cell>
          <cell r="L43">
            <v>2</v>
          </cell>
          <cell r="M43">
            <v>0</v>
          </cell>
          <cell r="N43">
            <v>2</v>
          </cell>
          <cell r="O43" t="str">
            <v>A</v>
          </cell>
          <cell r="P43">
            <v>0</v>
          </cell>
          <cell r="Q43">
            <v>0</v>
          </cell>
          <cell r="T43">
            <v>0</v>
          </cell>
          <cell r="U43">
            <v>0</v>
          </cell>
          <cell r="Z43">
            <v>2730</v>
          </cell>
          <cell r="AA43">
            <v>0</v>
          </cell>
          <cell r="AB43" t="str">
            <v/>
          </cell>
          <cell r="AC43">
            <v>0</v>
          </cell>
          <cell r="AD43">
            <v>1365</v>
          </cell>
          <cell r="AE43" t="str">
            <v/>
          </cell>
        </row>
        <row r="44">
          <cell r="A44" t="str">
            <v>5</v>
          </cell>
          <cell r="B44" t="str">
            <v>Kheda</v>
          </cell>
          <cell r="C44" t="str">
            <v>M'bad</v>
          </cell>
          <cell r="D44" t="str">
            <v>K'vanj</v>
          </cell>
          <cell r="E44" t="str">
            <v>Atroli</v>
          </cell>
          <cell r="F44">
            <v>0</v>
          </cell>
          <cell r="G44">
            <v>109</v>
          </cell>
          <cell r="H44">
            <v>0</v>
          </cell>
          <cell r="I44">
            <v>0</v>
          </cell>
          <cell r="L44">
            <v>0</v>
          </cell>
          <cell r="M44">
            <v>109</v>
          </cell>
          <cell r="N44">
            <v>109</v>
          </cell>
          <cell r="O44" t="str">
            <v>B</v>
          </cell>
          <cell r="P44">
            <v>0</v>
          </cell>
          <cell r="Q44">
            <v>0</v>
          </cell>
          <cell r="T44">
            <v>0</v>
          </cell>
          <cell r="U44">
            <v>0</v>
          </cell>
          <cell r="X44">
            <v>2.3149999999999999</v>
          </cell>
          <cell r="Z44">
            <v>320766.34999999998</v>
          </cell>
          <cell r="AA44">
            <v>0</v>
          </cell>
          <cell r="AC44">
            <v>0</v>
          </cell>
          <cell r="AD44">
            <v>2942.8105504587152</v>
          </cell>
        </row>
        <row r="45">
          <cell r="A45" t="str">
            <v>6</v>
          </cell>
          <cell r="B45" t="str">
            <v>Kheda</v>
          </cell>
          <cell r="C45" t="str">
            <v>M'bad</v>
          </cell>
          <cell r="D45" t="str">
            <v>K'vanj</v>
          </cell>
          <cell r="E45" t="str">
            <v>Bhagatna Mu.</v>
          </cell>
          <cell r="F45">
            <v>0</v>
          </cell>
          <cell r="G45">
            <v>10</v>
          </cell>
          <cell r="H45">
            <v>0</v>
          </cell>
          <cell r="I45">
            <v>0</v>
          </cell>
          <cell r="L45">
            <v>0</v>
          </cell>
          <cell r="M45">
            <v>10</v>
          </cell>
          <cell r="N45">
            <v>10</v>
          </cell>
          <cell r="O45" t="str">
            <v>B</v>
          </cell>
          <cell r="P45">
            <v>0</v>
          </cell>
          <cell r="Q45">
            <v>0</v>
          </cell>
          <cell r="T45">
            <v>0</v>
          </cell>
          <cell r="U45">
            <v>0</v>
          </cell>
          <cell r="X45">
            <v>0.115</v>
          </cell>
          <cell r="Z45">
            <v>22193.35</v>
          </cell>
          <cell r="AA45">
            <v>0</v>
          </cell>
          <cell r="AC45">
            <v>0</v>
          </cell>
          <cell r="AD45">
            <v>2219.335</v>
          </cell>
        </row>
        <row r="46">
          <cell r="A46" t="str">
            <v>7</v>
          </cell>
          <cell r="B46" t="str">
            <v>Kheda</v>
          </cell>
          <cell r="C46" t="str">
            <v>M'bad</v>
          </cell>
          <cell r="D46" t="str">
            <v>K'vanj</v>
          </cell>
          <cell r="E46" t="str">
            <v>Bhungaliya(TKPF)</v>
          </cell>
          <cell r="F46">
            <v>0</v>
          </cell>
          <cell r="G46">
            <v>79</v>
          </cell>
          <cell r="H46">
            <v>0</v>
          </cell>
          <cell r="I46">
            <v>0</v>
          </cell>
          <cell r="L46">
            <v>0</v>
          </cell>
          <cell r="M46">
            <v>79</v>
          </cell>
          <cell r="N46">
            <v>79</v>
          </cell>
          <cell r="O46" t="str">
            <v>B</v>
          </cell>
          <cell r="P46">
            <v>0</v>
          </cell>
          <cell r="Q46">
            <v>75</v>
          </cell>
          <cell r="T46">
            <v>0</v>
          </cell>
          <cell r="U46">
            <v>75</v>
          </cell>
          <cell r="X46">
            <v>2.6150000000000002</v>
          </cell>
          <cell r="Z46">
            <v>302103.34999999998</v>
          </cell>
          <cell r="AA46">
            <v>302103.34999999998</v>
          </cell>
          <cell r="AC46">
            <v>302103.34999999998</v>
          </cell>
          <cell r="AD46">
            <v>3824.0930379746833</v>
          </cell>
        </row>
        <row r="47">
          <cell r="A47" t="str">
            <v>8</v>
          </cell>
          <cell r="B47" t="str">
            <v>Kheda</v>
          </cell>
          <cell r="C47" t="str">
            <v>M'bad</v>
          </cell>
          <cell r="D47" t="str">
            <v>K'vanj</v>
          </cell>
          <cell r="E47" t="str">
            <v>Bhutiya(LGK)</v>
          </cell>
          <cell r="F47">
            <v>0</v>
          </cell>
          <cell r="G47">
            <v>35</v>
          </cell>
          <cell r="H47">
            <v>0</v>
          </cell>
          <cell r="I47">
            <v>0</v>
          </cell>
          <cell r="L47">
            <v>0</v>
          </cell>
          <cell r="M47">
            <v>35</v>
          </cell>
          <cell r="N47">
            <v>35</v>
          </cell>
          <cell r="O47" t="str">
            <v>B</v>
          </cell>
          <cell r="P47">
            <v>0</v>
          </cell>
          <cell r="Q47">
            <v>0</v>
          </cell>
          <cell r="T47">
            <v>0</v>
          </cell>
          <cell r="U47">
            <v>0</v>
          </cell>
          <cell r="X47">
            <v>0.98</v>
          </cell>
          <cell r="Z47">
            <v>120579.2</v>
          </cell>
          <cell r="AA47">
            <v>0</v>
          </cell>
          <cell r="AC47">
            <v>0</v>
          </cell>
          <cell r="AD47">
            <v>3445.12</v>
          </cell>
        </row>
        <row r="48">
          <cell r="A48" t="str">
            <v>9</v>
          </cell>
          <cell r="B48" t="str">
            <v>Kheda</v>
          </cell>
          <cell r="C48" t="str">
            <v>M'bad</v>
          </cell>
          <cell r="D48" t="str">
            <v>K'vanj</v>
          </cell>
          <cell r="E48" t="str">
            <v>Chaptiya</v>
          </cell>
          <cell r="F48">
            <v>0</v>
          </cell>
          <cell r="G48">
            <v>18</v>
          </cell>
          <cell r="H48">
            <v>0</v>
          </cell>
          <cell r="I48">
            <v>0</v>
          </cell>
          <cell r="L48">
            <v>0</v>
          </cell>
          <cell r="M48">
            <v>18</v>
          </cell>
          <cell r="N48">
            <v>18</v>
          </cell>
          <cell r="O48" t="str">
            <v>B</v>
          </cell>
          <cell r="P48">
            <v>0</v>
          </cell>
          <cell r="Q48">
            <v>0</v>
          </cell>
          <cell r="T48">
            <v>0</v>
          </cell>
          <cell r="U48">
            <v>0</v>
          </cell>
          <cell r="X48">
            <v>0.55500000000000005</v>
          </cell>
          <cell r="Z48">
            <v>65800.950000000012</v>
          </cell>
          <cell r="AA48">
            <v>0</v>
          </cell>
          <cell r="AC48">
            <v>0</v>
          </cell>
          <cell r="AD48">
            <v>3655.608333333334</v>
          </cell>
        </row>
        <row r="49">
          <cell r="A49" t="str">
            <v>10</v>
          </cell>
          <cell r="B49" t="str">
            <v>Kheda</v>
          </cell>
          <cell r="C49" t="str">
            <v>M'bad</v>
          </cell>
          <cell r="D49" t="str">
            <v>K'vanj</v>
          </cell>
          <cell r="E49" t="str">
            <v>Chelavat</v>
          </cell>
          <cell r="F49">
            <v>0</v>
          </cell>
          <cell r="G49">
            <v>42</v>
          </cell>
          <cell r="H49">
            <v>0</v>
          </cell>
          <cell r="I49">
            <v>0</v>
          </cell>
          <cell r="L49">
            <v>0</v>
          </cell>
          <cell r="M49">
            <v>42</v>
          </cell>
          <cell r="N49">
            <v>42</v>
          </cell>
          <cell r="O49" t="str">
            <v>B</v>
          </cell>
          <cell r="P49">
            <v>0</v>
          </cell>
          <cell r="Q49">
            <v>0</v>
          </cell>
          <cell r="T49">
            <v>0</v>
          </cell>
          <cell r="U49">
            <v>0</v>
          </cell>
          <cell r="X49">
            <v>1.64</v>
          </cell>
          <cell r="Z49">
            <v>179165.59999999998</v>
          </cell>
          <cell r="AA49">
            <v>0</v>
          </cell>
          <cell r="AC49">
            <v>0</v>
          </cell>
          <cell r="AD49">
            <v>4265.8476190476185</v>
          </cell>
        </row>
        <row r="50">
          <cell r="A50" t="str">
            <v>11</v>
          </cell>
          <cell r="B50" t="str">
            <v>Kheda</v>
          </cell>
          <cell r="C50" t="str">
            <v>M'bad</v>
          </cell>
          <cell r="D50" t="str">
            <v>K'vanj</v>
          </cell>
          <cell r="E50" t="str">
            <v>Chiklod</v>
          </cell>
          <cell r="F50">
            <v>0</v>
          </cell>
          <cell r="G50">
            <v>86</v>
          </cell>
          <cell r="H50">
            <v>0</v>
          </cell>
          <cell r="I50">
            <v>0</v>
          </cell>
          <cell r="L50">
            <v>0</v>
          </cell>
          <cell r="M50">
            <v>86</v>
          </cell>
          <cell r="N50">
            <v>86</v>
          </cell>
          <cell r="O50" t="str">
            <v>B</v>
          </cell>
          <cell r="P50">
            <v>0</v>
          </cell>
          <cell r="Q50">
            <v>85</v>
          </cell>
          <cell r="S50" t="str">
            <v/>
          </cell>
          <cell r="T50">
            <v>0</v>
          </cell>
          <cell r="U50">
            <v>85</v>
          </cell>
          <cell r="X50">
            <v>1.7929999999999999</v>
          </cell>
          <cell r="Z50">
            <v>250591.97</v>
          </cell>
          <cell r="AA50">
            <v>249226.97</v>
          </cell>
          <cell r="AC50">
            <v>249226.97</v>
          </cell>
          <cell r="AD50">
            <v>2913.8601162790696</v>
          </cell>
        </row>
        <row r="51">
          <cell r="A51" t="str">
            <v>12</v>
          </cell>
          <cell r="B51" t="str">
            <v>Kheda</v>
          </cell>
          <cell r="C51" t="str">
            <v>M'bad</v>
          </cell>
          <cell r="D51" t="str">
            <v>K'vanj</v>
          </cell>
          <cell r="E51" t="str">
            <v>Dahiyap</v>
          </cell>
          <cell r="F51">
            <v>0</v>
          </cell>
          <cell r="G51">
            <v>3</v>
          </cell>
          <cell r="H51">
            <v>0</v>
          </cell>
          <cell r="I51">
            <v>0</v>
          </cell>
          <cell r="L51">
            <v>0</v>
          </cell>
          <cell r="M51">
            <v>3</v>
          </cell>
          <cell r="N51">
            <v>3</v>
          </cell>
          <cell r="O51" t="str">
            <v>B</v>
          </cell>
          <cell r="P51">
            <v>0</v>
          </cell>
          <cell r="Q51">
            <v>0</v>
          </cell>
          <cell r="T51">
            <v>0</v>
          </cell>
          <cell r="U51">
            <v>0</v>
          </cell>
          <cell r="X51">
            <v>0.09</v>
          </cell>
          <cell r="Z51">
            <v>10781.099999999999</v>
          </cell>
          <cell r="AA51">
            <v>0</v>
          </cell>
          <cell r="AC51">
            <v>0</v>
          </cell>
          <cell r="AD51">
            <v>3593.6999999999994</v>
          </cell>
        </row>
        <row r="52">
          <cell r="A52" t="str">
            <v>13</v>
          </cell>
          <cell r="B52" t="str">
            <v>Kheda</v>
          </cell>
          <cell r="C52" t="str">
            <v>M'bad</v>
          </cell>
          <cell r="D52" t="str">
            <v>K'vanj</v>
          </cell>
          <cell r="E52" t="str">
            <v>Danga ni muvadi</v>
          </cell>
          <cell r="F52">
            <v>0</v>
          </cell>
          <cell r="G52">
            <v>8</v>
          </cell>
          <cell r="H52">
            <v>0</v>
          </cell>
          <cell r="I52">
            <v>0</v>
          </cell>
          <cell r="L52">
            <v>0</v>
          </cell>
          <cell r="M52">
            <v>8</v>
          </cell>
          <cell r="N52">
            <v>8</v>
          </cell>
          <cell r="O52" t="str">
            <v>B</v>
          </cell>
          <cell r="P52">
            <v>0</v>
          </cell>
          <cell r="Q52">
            <v>0</v>
          </cell>
          <cell r="S52">
            <v>8</v>
          </cell>
          <cell r="T52">
            <v>0</v>
          </cell>
          <cell r="U52">
            <v>8</v>
          </cell>
          <cell r="X52">
            <v>0.28999999999999998</v>
          </cell>
          <cell r="Z52">
            <v>32464.1</v>
          </cell>
          <cell r="AA52">
            <v>0</v>
          </cell>
          <cell r="AB52">
            <v>32464.1</v>
          </cell>
          <cell r="AC52">
            <v>32464.1</v>
          </cell>
          <cell r="AD52">
            <v>4058.0124999999998</v>
          </cell>
        </row>
        <row r="53">
          <cell r="A53" t="str">
            <v>14</v>
          </cell>
          <cell r="B53" t="str">
            <v>Kheda</v>
          </cell>
          <cell r="C53" t="str">
            <v>M'bad</v>
          </cell>
          <cell r="D53" t="str">
            <v>K'vanj</v>
          </cell>
          <cell r="E53" t="str">
            <v>Duthathal(MNA)</v>
          </cell>
          <cell r="F53">
            <v>0</v>
          </cell>
          <cell r="G53">
            <v>46</v>
          </cell>
          <cell r="H53">
            <v>0</v>
          </cell>
          <cell r="I53">
            <v>0</v>
          </cell>
          <cell r="L53">
            <v>0</v>
          </cell>
          <cell r="M53">
            <v>46</v>
          </cell>
          <cell r="N53">
            <v>46</v>
          </cell>
          <cell r="O53" t="str">
            <v>B</v>
          </cell>
          <cell r="P53">
            <v>0</v>
          </cell>
          <cell r="Q53">
            <v>0</v>
          </cell>
          <cell r="T53">
            <v>0</v>
          </cell>
          <cell r="U53">
            <v>0</v>
          </cell>
          <cell r="X53">
            <v>1.69</v>
          </cell>
          <cell r="Z53">
            <v>188340.09999999998</v>
          </cell>
          <cell r="AA53">
            <v>0</v>
          </cell>
          <cell r="AC53">
            <v>0</v>
          </cell>
          <cell r="AD53">
            <v>4094.3499999999995</v>
          </cell>
        </row>
        <row r="54">
          <cell r="A54" t="str">
            <v>15</v>
          </cell>
          <cell r="B54" t="str">
            <v>Kheda</v>
          </cell>
          <cell r="C54" t="str">
            <v>M'bad</v>
          </cell>
          <cell r="D54" t="str">
            <v>K'vanj</v>
          </cell>
          <cell r="E54" t="str">
            <v>Ghauva(MPLG)</v>
          </cell>
          <cell r="F54">
            <v>0</v>
          </cell>
          <cell r="G54">
            <v>6</v>
          </cell>
          <cell r="H54">
            <v>0</v>
          </cell>
          <cell r="I54">
            <v>0</v>
          </cell>
          <cell r="L54">
            <v>0</v>
          </cell>
          <cell r="M54">
            <v>6</v>
          </cell>
          <cell r="N54">
            <v>6</v>
          </cell>
          <cell r="O54" t="str">
            <v>B</v>
          </cell>
          <cell r="P54">
            <v>0</v>
          </cell>
          <cell r="Q54">
            <v>6</v>
          </cell>
          <cell r="T54">
            <v>0</v>
          </cell>
          <cell r="U54">
            <v>6</v>
          </cell>
          <cell r="X54">
            <v>0.215</v>
          </cell>
          <cell r="Z54">
            <v>24162.35</v>
          </cell>
          <cell r="AA54">
            <v>24162.35</v>
          </cell>
          <cell r="AC54">
            <v>24162.35</v>
          </cell>
          <cell r="AD54">
            <v>4027.0583333333329</v>
          </cell>
        </row>
        <row r="55">
          <cell r="A55" t="str">
            <v>16</v>
          </cell>
          <cell r="B55" t="str">
            <v>Kheda</v>
          </cell>
          <cell r="C55" t="str">
            <v>M'bad</v>
          </cell>
          <cell r="D55" t="str">
            <v>K'vanj</v>
          </cell>
          <cell r="E55" t="str">
            <v>Kalaji</v>
          </cell>
          <cell r="F55">
            <v>0</v>
          </cell>
          <cell r="G55">
            <v>4</v>
          </cell>
          <cell r="H55">
            <v>0</v>
          </cell>
          <cell r="I55">
            <v>0</v>
          </cell>
          <cell r="L55">
            <v>0</v>
          </cell>
          <cell r="M55">
            <v>4</v>
          </cell>
          <cell r="N55">
            <v>4</v>
          </cell>
          <cell r="O55" t="str">
            <v>B</v>
          </cell>
          <cell r="P55">
            <v>0</v>
          </cell>
          <cell r="Q55">
            <v>0</v>
          </cell>
          <cell r="T55">
            <v>0</v>
          </cell>
          <cell r="U55">
            <v>0</v>
          </cell>
          <cell r="X55">
            <v>0.13</v>
          </cell>
          <cell r="Z55">
            <v>15117.7</v>
          </cell>
          <cell r="AA55">
            <v>0</v>
          </cell>
          <cell r="AC55">
            <v>0</v>
          </cell>
          <cell r="AD55">
            <v>3779.4250000000002</v>
          </cell>
        </row>
        <row r="56">
          <cell r="A56" t="str">
            <v>17</v>
          </cell>
          <cell r="B56" t="str">
            <v>Kheda</v>
          </cell>
          <cell r="C56" t="str">
            <v>M'bad</v>
          </cell>
          <cell r="D56" t="str">
            <v>K'vanj</v>
          </cell>
          <cell r="E56" t="str">
            <v>Khanpur(Vadadhara)</v>
          </cell>
          <cell r="F56">
            <v>11</v>
          </cell>
          <cell r="G56" t="str">
            <v/>
          </cell>
          <cell r="H56">
            <v>0</v>
          </cell>
          <cell r="I56">
            <v>0</v>
          </cell>
          <cell r="L56">
            <v>11</v>
          </cell>
          <cell r="M56">
            <v>0</v>
          </cell>
          <cell r="N56">
            <v>11</v>
          </cell>
          <cell r="O56" t="str">
            <v>A</v>
          </cell>
          <cell r="P56">
            <v>0</v>
          </cell>
          <cell r="Q56">
            <v>0</v>
          </cell>
          <cell r="T56">
            <v>0</v>
          </cell>
          <cell r="U56">
            <v>0</v>
          </cell>
          <cell r="Z56">
            <v>15015</v>
          </cell>
          <cell r="AA56">
            <v>0</v>
          </cell>
          <cell r="AC56">
            <v>0</v>
          </cell>
          <cell r="AD56">
            <v>1365</v>
          </cell>
          <cell r="AE56" t="str">
            <v>11 no a 1 form not recd</v>
          </cell>
        </row>
        <row r="57">
          <cell r="A57" t="str">
            <v>18</v>
          </cell>
          <cell r="B57" t="str">
            <v>Kheda</v>
          </cell>
          <cell r="C57" t="str">
            <v>M'bad</v>
          </cell>
          <cell r="D57" t="str">
            <v>K'vanj</v>
          </cell>
          <cell r="E57" t="str">
            <v>Khanpur(Vadadhara)</v>
          </cell>
          <cell r="F57">
            <v>0</v>
          </cell>
          <cell r="G57">
            <v>5</v>
          </cell>
          <cell r="H57">
            <v>0</v>
          </cell>
          <cell r="I57">
            <v>0</v>
          </cell>
          <cell r="L57">
            <v>0</v>
          </cell>
          <cell r="M57">
            <v>5</v>
          </cell>
          <cell r="N57">
            <v>5</v>
          </cell>
          <cell r="O57" t="str">
            <v>B</v>
          </cell>
          <cell r="P57">
            <v>0</v>
          </cell>
          <cell r="Q57">
            <v>0</v>
          </cell>
          <cell r="T57">
            <v>0</v>
          </cell>
          <cell r="U57">
            <v>0</v>
          </cell>
          <cell r="X57">
            <v>0.125</v>
          </cell>
          <cell r="Z57">
            <v>16111.25</v>
          </cell>
          <cell r="AA57">
            <v>0</v>
          </cell>
          <cell r="AC57">
            <v>0</v>
          </cell>
          <cell r="AD57">
            <v>3222.25</v>
          </cell>
        </row>
        <row r="58">
          <cell r="A58" t="str">
            <v>19</v>
          </cell>
          <cell r="B58" t="str">
            <v>Kheda</v>
          </cell>
          <cell r="C58" t="str">
            <v>M'bad</v>
          </cell>
          <cell r="D58" t="str">
            <v>K'vanj</v>
          </cell>
          <cell r="E58" t="str">
            <v>Ladujina muvada</v>
          </cell>
          <cell r="F58">
            <v>26</v>
          </cell>
          <cell r="G58" t="str">
            <v/>
          </cell>
          <cell r="H58">
            <v>20</v>
          </cell>
          <cell r="I58">
            <v>0</v>
          </cell>
          <cell r="L58">
            <v>6</v>
          </cell>
          <cell r="M58">
            <v>0</v>
          </cell>
          <cell r="N58">
            <v>6</v>
          </cell>
          <cell r="O58" t="str">
            <v>A</v>
          </cell>
          <cell r="P58">
            <v>0</v>
          </cell>
          <cell r="Q58">
            <v>0</v>
          </cell>
          <cell r="R58" t="str">
            <v/>
          </cell>
          <cell r="T58">
            <v>0</v>
          </cell>
          <cell r="U58">
            <v>0</v>
          </cell>
          <cell r="Z58">
            <v>8190</v>
          </cell>
          <cell r="AA58">
            <v>0</v>
          </cell>
          <cell r="AB58" t="str">
            <v/>
          </cell>
          <cell r="AC58">
            <v>0</v>
          </cell>
          <cell r="AD58">
            <v>1365</v>
          </cell>
          <cell r="AE58" t="str">
            <v/>
          </cell>
        </row>
        <row r="59">
          <cell r="A59" t="str">
            <v>20</v>
          </cell>
          <cell r="B59" t="str">
            <v>Kheda</v>
          </cell>
          <cell r="C59" t="str">
            <v>M'bad</v>
          </cell>
          <cell r="D59" t="str">
            <v>K'vanj</v>
          </cell>
          <cell r="E59" t="str">
            <v>Ladujina muvada</v>
          </cell>
          <cell r="F59">
            <v>0</v>
          </cell>
          <cell r="G59">
            <v>45</v>
          </cell>
          <cell r="H59">
            <v>0</v>
          </cell>
          <cell r="I59">
            <v>0</v>
          </cell>
          <cell r="L59">
            <v>0</v>
          </cell>
          <cell r="M59">
            <v>45</v>
          </cell>
          <cell r="N59">
            <v>45</v>
          </cell>
          <cell r="O59" t="str">
            <v>B</v>
          </cell>
          <cell r="P59">
            <v>0</v>
          </cell>
          <cell r="Q59">
            <v>0</v>
          </cell>
          <cell r="T59">
            <v>0</v>
          </cell>
          <cell r="U59">
            <v>0</v>
          </cell>
          <cell r="X59">
            <v>1.06</v>
          </cell>
          <cell r="Z59">
            <v>140172.40000000002</v>
          </cell>
          <cell r="AA59">
            <v>0</v>
          </cell>
          <cell r="AC59">
            <v>0</v>
          </cell>
          <cell r="AD59">
            <v>3114.9422222222229</v>
          </cell>
        </row>
        <row r="60">
          <cell r="A60" t="str">
            <v>21</v>
          </cell>
          <cell r="B60" t="str">
            <v>Kheda</v>
          </cell>
          <cell r="C60" t="str">
            <v>M'bad</v>
          </cell>
          <cell r="D60" t="str">
            <v>K'vanj</v>
          </cell>
          <cell r="E60" t="str">
            <v>Lal mandva</v>
          </cell>
          <cell r="F60">
            <v>0</v>
          </cell>
          <cell r="G60">
            <v>29</v>
          </cell>
          <cell r="H60">
            <v>0</v>
          </cell>
          <cell r="I60">
            <v>0</v>
          </cell>
          <cell r="L60">
            <v>0</v>
          </cell>
          <cell r="M60">
            <v>29</v>
          </cell>
          <cell r="N60">
            <v>29</v>
          </cell>
          <cell r="O60" t="str">
            <v>B</v>
          </cell>
          <cell r="P60">
            <v>0</v>
          </cell>
          <cell r="Q60">
            <v>0</v>
          </cell>
          <cell r="T60">
            <v>0</v>
          </cell>
          <cell r="U60">
            <v>0</v>
          </cell>
          <cell r="X60">
            <v>0.63</v>
          </cell>
          <cell r="Z60">
            <v>86387.7</v>
          </cell>
          <cell r="AA60">
            <v>0</v>
          </cell>
          <cell r="AC60">
            <v>0</v>
          </cell>
          <cell r="AD60">
            <v>2978.8862068965518</v>
          </cell>
        </row>
        <row r="61">
          <cell r="A61" t="str">
            <v>22</v>
          </cell>
          <cell r="B61" t="str">
            <v>Kheda</v>
          </cell>
          <cell r="C61" t="str">
            <v>M'bad</v>
          </cell>
          <cell r="D61" t="str">
            <v>K'vanj</v>
          </cell>
          <cell r="E61" t="str">
            <v>Lalateli(kesraji)</v>
          </cell>
          <cell r="F61">
            <v>0</v>
          </cell>
          <cell r="G61">
            <v>101</v>
          </cell>
          <cell r="H61">
            <v>0</v>
          </cell>
          <cell r="I61">
            <v>0</v>
          </cell>
          <cell r="L61">
            <v>0</v>
          </cell>
          <cell r="M61">
            <v>101</v>
          </cell>
          <cell r="N61">
            <v>101</v>
          </cell>
          <cell r="O61" t="str">
            <v>B</v>
          </cell>
          <cell r="P61">
            <v>0</v>
          </cell>
          <cell r="Q61">
            <v>0</v>
          </cell>
          <cell r="T61">
            <v>0</v>
          </cell>
          <cell r="U61">
            <v>0</v>
          </cell>
          <cell r="X61">
            <v>2.0529999999999999</v>
          </cell>
          <cell r="Z61">
            <v>290382.37</v>
          </cell>
          <cell r="AA61">
            <v>0</v>
          </cell>
          <cell r="AC61">
            <v>0</v>
          </cell>
          <cell r="AD61">
            <v>2875.0729702970298</v>
          </cell>
        </row>
        <row r="62">
          <cell r="A62" t="str">
            <v>23</v>
          </cell>
          <cell r="B62" t="str">
            <v>Kheda</v>
          </cell>
          <cell r="C62" t="str">
            <v>M'bad</v>
          </cell>
          <cell r="D62" t="str">
            <v>K'vanj</v>
          </cell>
          <cell r="E62" t="str">
            <v>Moti sultanpur</v>
          </cell>
          <cell r="F62">
            <v>3</v>
          </cell>
          <cell r="G62">
            <v>0</v>
          </cell>
          <cell r="H62">
            <v>0</v>
          </cell>
          <cell r="I62">
            <v>0</v>
          </cell>
          <cell r="L62">
            <v>3</v>
          </cell>
          <cell r="M62">
            <v>0</v>
          </cell>
          <cell r="N62">
            <v>3</v>
          </cell>
          <cell r="O62" t="str">
            <v>A</v>
          </cell>
          <cell r="P62">
            <v>0</v>
          </cell>
          <cell r="Q62">
            <v>0</v>
          </cell>
          <cell r="T62">
            <v>0</v>
          </cell>
          <cell r="U62">
            <v>0</v>
          </cell>
          <cell r="Z62">
            <v>4095</v>
          </cell>
          <cell r="AA62">
            <v>0</v>
          </cell>
          <cell r="AC62">
            <v>0</v>
          </cell>
          <cell r="AD62">
            <v>1365</v>
          </cell>
          <cell r="AE62" t="str">
            <v>3 NO A 1 form not received</v>
          </cell>
        </row>
        <row r="63">
          <cell r="A63" t="str">
            <v>24</v>
          </cell>
          <cell r="B63" t="str">
            <v>Kheda</v>
          </cell>
          <cell r="C63" t="str">
            <v>M'bad</v>
          </cell>
          <cell r="D63" t="str">
            <v>K'vanj</v>
          </cell>
          <cell r="E63" t="str">
            <v>Nat ni Muvadi</v>
          </cell>
          <cell r="F63">
            <v>0</v>
          </cell>
          <cell r="G63">
            <v>11</v>
          </cell>
          <cell r="H63">
            <v>0</v>
          </cell>
          <cell r="I63">
            <v>0</v>
          </cell>
          <cell r="L63">
            <v>0</v>
          </cell>
          <cell r="M63">
            <v>11</v>
          </cell>
          <cell r="N63">
            <v>11</v>
          </cell>
          <cell r="O63" t="str">
            <v>B</v>
          </cell>
          <cell r="P63">
            <v>0</v>
          </cell>
          <cell r="Q63">
            <v>9</v>
          </cell>
          <cell r="S63">
            <v>2</v>
          </cell>
          <cell r="T63">
            <v>0</v>
          </cell>
          <cell r="U63">
            <v>11</v>
          </cell>
          <cell r="X63">
            <v>0.28999999999999998</v>
          </cell>
          <cell r="Z63">
            <v>36559.1</v>
          </cell>
          <cell r="AA63">
            <v>35194.1</v>
          </cell>
          <cell r="AB63">
            <v>1365</v>
          </cell>
          <cell r="AC63">
            <v>36559.1</v>
          </cell>
          <cell r="AD63">
            <v>3323.5545454545454</v>
          </cell>
        </row>
        <row r="64">
          <cell r="A64" t="str">
            <v>25</v>
          </cell>
          <cell r="B64" t="str">
            <v>Kheda</v>
          </cell>
          <cell r="C64" t="str">
            <v>M'bad</v>
          </cell>
          <cell r="D64" t="str">
            <v>K'vanj</v>
          </cell>
          <cell r="E64" t="str">
            <v>Ramosadi</v>
          </cell>
          <cell r="F64">
            <v>0</v>
          </cell>
          <cell r="G64">
            <v>4</v>
          </cell>
          <cell r="H64">
            <v>0</v>
          </cell>
          <cell r="I64">
            <v>0</v>
          </cell>
          <cell r="L64">
            <v>0</v>
          </cell>
          <cell r="M64">
            <v>4</v>
          </cell>
          <cell r="N64">
            <v>4</v>
          </cell>
          <cell r="O64" t="str">
            <v>B</v>
          </cell>
          <cell r="P64">
            <v>0</v>
          </cell>
          <cell r="Q64">
            <v>0</v>
          </cell>
          <cell r="S64">
            <v>4</v>
          </cell>
          <cell r="T64">
            <v>0</v>
          </cell>
          <cell r="U64">
            <v>4</v>
          </cell>
          <cell r="X64">
            <v>0.15</v>
          </cell>
          <cell r="Z64">
            <v>16603.5</v>
          </cell>
          <cell r="AA64">
            <v>0</v>
          </cell>
          <cell r="AB64">
            <v>16603.5</v>
          </cell>
          <cell r="AC64">
            <v>16603.5</v>
          </cell>
          <cell r="AD64">
            <v>4150.875</v>
          </cell>
        </row>
        <row r="65">
          <cell r="A65" t="str">
            <v>26</v>
          </cell>
          <cell r="B65" t="str">
            <v>Kheda</v>
          </cell>
          <cell r="C65" t="str">
            <v>M'bad</v>
          </cell>
          <cell r="D65" t="str">
            <v>K'vanj</v>
          </cell>
          <cell r="E65" t="str">
            <v>Reliya</v>
          </cell>
          <cell r="F65">
            <v>0</v>
          </cell>
          <cell r="G65">
            <v>6</v>
          </cell>
          <cell r="H65">
            <v>0</v>
          </cell>
          <cell r="I65">
            <v>0</v>
          </cell>
          <cell r="L65">
            <v>0</v>
          </cell>
          <cell r="M65">
            <v>6</v>
          </cell>
          <cell r="N65">
            <v>6</v>
          </cell>
          <cell r="O65" t="str">
            <v>B</v>
          </cell>
          <cell r="P65">
            <v>0</v>
          </cell>
          <cell r="Q65">
            <v>0</v>
          </cell>
          <cell r="S65">
            <v>6</v>
          </cell>
          <cell r="T65">
            <v>0</v>
          </cell>
          <cell r="U65">
            <v>6</v>
          </cell>
          <cell r="X65">
            <v>0.27</v>
          </cell>
          <cell r="Z65">
            <v>28248.300000000003</v>
          </cell>
          <cell r="AA65">
            <v>0</v>
          </cell>
          <cell r="AB65">
            <v>28248.3</v>
          </cell>
          <cell r="AC65">
            <v>28248.3</v>
          </cell>
          <cell r="AD65">
            <v>4708.05</v>
          </cell>
        </row>
        <row r="66">
          <cell r="A66" t="str">
            <v>27</v>
          </cell>
          <cell r="B66" t="str">
            <v>Kheda</v>
          </cell>
          <cell r="C66" t="str">
            <v>M'bad</v>
          </cell>
          <cell r="D66" t="str">
            <v>K'vanj</v>
          </cell>
          <cell r="E66" t="str">
            <v>Savli(BB)</v>
          </cell>
          <cell r="F66">
            <v>0</v>
          </cell>
          <cell r="G66">
            <v>45</v>
          </cell>
          <cell r="H66">
            <v>0</v>
          </cell>
          <cell r="I66">
            <v>0</v>
          </cell>
          <cell r="L66">
            <v>0</v>
          </cell>
          <cell r="M66">
            <v>45</v>
          </cell>
          <cell r="N66">
            <v>45</v>
          </cell>
          <cell r="O66" t="str">
            <v>B</v>
          </cell>
          <cell r="P66">
            <v>0</v>
          </cell>
          <cell r="Q66">
            <v>0</v>
          </cell>
          <cell r="T66">
            <v>0</v>
          </cell>
          <cell r="U66">
            <v>0</v>
          </cell>
          <cell r="X66">
            <v>2.2799999999999998</v>
          </cell>
          <cell r="Z66">
            <v>230806.19999999998</v>
          </cell>
          <cell r="AA66">
            <v>0</v>
          </cell>
          <cell r="AC66">
            <v>0</v>
          </cell>
          <cell r="AD66">
            <v>5129.0266666666666</v>
          </cell>
        </row>
        <row r="67">
          <cell r="A67" t="str">
            <v>28</v>
          </cell>
          <cell r="B67" t="str">
            <v>Kheda</v>
          </cell>
          <cell r="C67" t="str">
            <v>M'bad</v>
          </cell>
          <cell r="D67" t="str">
            <v>K'vanj</v>
          </cell>
          <cell r="E67" t="str">
            <v>Singhali</v>
          </cell>
          <cell r="F67">
            <v>64</v>
          </cell>
          <cell r="G67" t="str">
            <v/>
          </cell>
          <cell r="H67">
            <v>60</v>
          </cell>
          <cell r="I67">
            <v>0</v>
          </cell>
          <cell r="L67">
            <v>4</v>
          </cell>
          <cell r="M67">
            <v>0</v>
          </cell>
          <cell r="N67">
            <v>4</v>
          </cell>
          <cell r="O67" t="str">
            <v>A</v>
          </cell>
          <cell r="P67">
            <v>0</v>
          </cell>
          <cell r="Q67">
            <v>0</v>
          </cell>
          <cell r="R67" t="str">
            <v/>
          </cell>
          <cell r="T67">
            <v>0</v>
          </cell>
          <cell r="U67">
            <v>0</v>
          </cell>
          <cell r="Z67">
            <v>5460</v>
          </cell>
          <cell r="AA67">
            <v>0</v>
          </cell>
          <cell r="AB67" t="str">
            <v/>
          </cell>
          <cell r="AC67">
            <v>0</v>
          </cell>
          <cell r="AD67">
            <v>1365</v>
          </cell>
          <cell r="AE67" t="str">
            <v>4 no a 1 form not recd</v>
          </cell>
        </row>
        <row r="68">
          <cell r="A68" t="str">
            <v>29</v>
          </cell>
          <cell r="B68" t="str">
            <v>Kheda</v>
          </cell>
          <cell r="C68" t="str">
            <v>M'bad</v>
          </cell>
          <cell r="D68" t="str">
            <v>K'vanj</v>
          </cell>
          <cell r="E68" t="str">
            <v>Singhali</v>
          </cell>
          <cell r="F68">
            <v>0</v>
          </cell>
          <cell r="G68">
            <v>94</v>
          </cell>
          <cell r="H68">
            <v>0</v>
          </cell>
          <cell r="I68">
            <v>0</v>
          </cell>
          <cell r="L68">
            <v>0</v>
          </cell>
          <cell r="M68">
            <v>94</v>
          </cell>
          <cell r="N68">
            <v>94</v>
          </cell>
          <cell r="O68" t="str">
            <v>B</v>
          </cell>
          <cell r="P68">
            <v>0</v>
          </cell>
          <cell r="Q68">
            <v>0</v>
          </cell>
          <cell r="T68">
            <v>0</v>
          </cell>
          <cell r="U68">
            <v>0</v>
          </cell>
          <cell r="X68">
            <v>3.9460000000000002</v>
          </cell>
          <cell r="Z68">
            <v>421458.34</v>
          </cell>
          <cell r="AA68">
            <v>0</v>
          </cell>
          <cell r="AC68">
            <v>0</v>
          </cell>
          <cell r="AD68">
            <v>4483.5993617021277</v>
          </cell>
        </row>
        <row r="69">
          <cell r="A69" t="str">
            <v>30</v>
          </cell>
          <cell r="B69" t="str">
            <v>Kheda</v>
          </cell>
          <cell r="C69" t="str">
            <v>M'bad</v>
          </cell>
          <cell r="D69" t="str">
            <v>K'vanj</v>
          </cell>
          <cell r="E69" t="str">
            <v>Sorna</v>
          </cell>
          <cell r="F69">
            <v>0</v>
          </cell>
          <cell r="G69">
            <v>6</v>
          </cell>
          <cell r="H69">
            <v>0</v>
          </cell>
          <cell r="I69">
            <v>0</v>
          </cell>
          <cell r="L69">
            <v>0</v>
          </cell>
          <cell r="M69">
            <v>6</v>
          </cell>
          <cell r="N69">
            <v>6</v>
          </cell>
          <cell r="O69" t="str">
            <v>B</v>
          </cell>
          <cell r="P69">
            <v>0</v>
          </cell>
          <cell r="Q69">
            <v>6</v>
          </cell>
          <cell r="T69">
            <v>0</v>
          </cell>
          <cell r="U69">
            <v>6</v>
          </cell>
          <cell r="X69">
            <v>0.15</v>
          </cell>
          <cell r="Z69">
            <v>19333.5</v>
          </cell>
          <cell r="AA69">
            <v>19333.5</v>
          </cell>
          <cell r="AC69">
            <v>19333.5</v>
          </cell>
          <cell r="AD69">
            <v>3222.25</v>
          </cell>
        </row>
        <row r="70">
          <cell r="A70" t="str">
            <v>31</v>
          </cell>
          <cell r="B70" t="str">
            <v>Kheda</v>
          </cell>
          <cell r="C70" t="str">
            <v>M'bad</v>
          </cell>
          <cell r="D70" t="str">
            <v>K'vanj</v>
          </cell>
          <cell r="E70" t="str">
            <v>Suravat</v>
          </cell>
          <cell r="F70">
            <v>0</v>
          </cell>
          <cell r="G70">
            <v>36</v>
          </cell>
          <cell r="H70">
            <v>0</v>
          </cell>
          <cell r="I70">
            <v>0</v>
          </cell>
          <cell r="L70">
            <v>0</v>
          </cell>
          <cell r="M70">
            <v>36</v>
          </cell>
          <cell r="N70">
            <v>36</v>
          </cell>
          <cell r="O70" t="str">
            <v>B</v>
          </cell>
          <cell r="P70">
            <v>0</v>
          </cell>
          <cell r="Q70">
            <v>0</v>
          </cell>
          <cell r="T70">
            <v>0</v>
          </cell>
          <cell r="U70">
            <v>0</v>
          </cell>
          <cell r="X70">
            <v>1.1100000000000001</v>
          </cell>
          <cell r="Z70">
            <v>131601.90000000002</v>
          </cell>
          <cell r="AA70">
            <v>0</v>
          </cell>
          <cell r="AC70">
            <v>0</v>
          </cell>
          <cell r="AD70">
            <v>3655.608333333334</v>
          </cell>
        </row>
        <row r="71">
          <cell r="A71" t="str">
            <v>32</v>
          </cell>
          <cell r="B71" t="str">
            <v>Kheda</v>
          </cell>
          <cell r="C71" t="str">
            <v>M'bad</v>
          </cell>
          <cell r="D71" t="str">
            <v>K'vanj</v>
          </cell>
          <cell r="E71" t="str">
            <v>Tanthadi(VGA)</v>
          </cell>
          <cell r="F71">
            <v>0</v>
          </cell>
          <cell r="G71">
            <v>63</v>
          </cell>
          <cell r="H71">
            <v>0</v>
          </cell>
          <cell r="I71">
            <v>0</v>
          </cell>
          <cell r="L71">
            <v>0</v>
          </cell>
          <cell r="M71">
            <v>63</v>
          </cell>
          <cell r="N71">
            <v>63</v>
          </cell>
          <cell r="O71" t="str">
            <v>B</v>
          </cell>
          <cell r="P71">
            <v>0</v>
          </cell>
          <cell r="Q71">
            <v>0</v>
          </cell>
          <cell r="T71">
            <v>0</v>
          </cell>
          <cell r="U71">
            <v>0</v>
          </cell>
          <cell r="X71">
            <v>2.4820000000000002</v>
          </cell>
          <cell r="Z71">
            <v>270382.78000000003</v>
          </cell>
          <cell r="AA71">
            <v>0</v>
          </cell>
          <cell r="AC71">
            <v>0</v>
          </cell>
          <cell r="AD71">
            <v>4291.7901587301594</v>
          </cell>
        </row>
        <row r="72">
          <cell r="A72" t="str">
            <v>33</v>
          </cell>
          <cell r="B72" t="str">
            <v>Kheda</v>
          </cell>
          <cell r="C72" t="str">
            <v>M'bad</v>
          </cell>
          <cell r="D72" t="str">
            <v>K'vanj</v>
          </cell>
          <cell r="E72" t="str">
            <v>Thavad</v>
          </cell>
          <cell r="F72">
            <v>0</v>
          </cell>
          <cell r="G72">
            <v>11</v>
          </cell>
          <cell r="H72">
            <v>0</v>
          </cell>
          <cell r="I72">
            <v>0</v>
          </cell>
          <cell r="L72">
            <v>0</v>
          </cell>
          <cell r="M72">
            <v>11</v>
          </cell>
          <cell r="N72">
            <v>11</v>
          </cell>
          <cell r="O72" t="str">
            <v>B</v>
          </cell>
          <cell r="P72">
            <v>0</v>
          </cell>
          <cell r="Q72">
            <v>0</v>
          </cell>
          <cell r="T72">
            <v>0</v>
          </cell>
          <cell r="U72">
            <v>0</v>
          </cell>
          <cell r="X72">
            <v>0.5</v>
          </cell>
          <cell r="Z72">
            <v>52160</v>
          </cell>
          <cell r="AA72">
            <v>0</v>
          </cell>
          <cell r="AC72">
            <v>0</v>
          </cell>
          <cell r="AD72">
            <v>4741.818181818182</v>
          </cell>
        </row>
        <row r="73">
          <cell r="A73" t="str">
            <v>34</v>
          </cell>
          <cell r="B73" t="str">
            <v>Kheda</v>
          </cell>
          <cell r="C73" t="str">
            <v>M'bad</v>
          </cell>
          <cell r="D73" t="str">
            <v>K'vanj</v>
          </cell>
          <cell r="E73" t="str">
            <v>Vadol</v>
          </cell>
          <cell r="F73">
            <v>0</v>
          </cell>
          <cell r="G73">
            <v>52</v>
          </cell>
          <cell r="H73">
            <v>0</v>
          </cell>
          <cell r="I73">
            <v>0</v>
          </cell>
          <cell r="L73">
            <v>0</v>
          </cell>
          <cell r="M73">
            <v>52</v>
          </cell>
          <cell r="N73">
            <v>52</v>
          </cell>
          <cell r="O73" t="str">
            <v>B</v>
          </cell>
          <cell r="P73">
            <v>0</v>
          </cell>
          <cell r="Q73">
            <v>52</v>
          </cell>
          <cell r="T73">
            <v>0</v>
          </cell>
          <cell r="U73">
            <v>52</v>
          </cell>
          <cell r="X73">
            <v>2.4849999999999999</v>
          </cell>
          <cell r="Z73">
            <v>255590.65</v>
          </cell>
          <cell r="AA73">
            <v>255590.65</v>
          </cell>
          <cell r="AC73">
            <v>255590.65</v>
          </cell>
          <cell r="AD73">
            <v>4915.2048076923074</v>
          </cell>
          <cell r="AE73" t="str">
            <v/>
          </cell>
        </row>
        <row r="74">
          <cell r="A74" t="str">
            <v>35</v>
          </cell>
          <cell r="B74" t="str">
            <v>Kheda</v>
          </cell>
          <cell r="C74" t="str">
            <v>M'bad</v>
          </cell>
          <cell r="D74" t="str">
            <v>K'vanj</v>
          </cell>
          <cell r="E74" t="str">
            <v>Vaghas</v>
          </cell>
          <cell r="F74">
            <v>0</v>
          </cell>
          <cell r="G74">
            <v>25</v>
          </cell>
          <cell r="H74">
            <v>0</v>
          </cell>
          <cell r="I74">
            <v>0</v>
          </cell>
          <cell r="L74">
            <v>0</v>
          </cell>
          <cell r="M74">
            <v>25</v>
          </cell>
          <cell r="N74">
            <v>25</v>
          </cell>
          <cell r="O74" t="str">
            <v>B</v>
          </cell>
          <cell r="P74">
            <v>0</v>
          </cell>
          <cell r="Q74">
            <v>0</v>
          </cell>
          <cell r="S74">
            <v>25</v>
          </cell>
          <cell r="T74">
            <v>0</v>
          </cell>
          <cell r="U74">
            <v>25</v>
          </cell>
          <cell r="X74">
            <v>0.97499999999999998</v>
          </cell>
          <cell r="Z74">
            <v>106557.75</v>
          </cell>
          <cell r="AA74">
            <v>0</v>
          </cell>
          <cell r="AB74">
            <v>106557.75</v>
          </cell>
          <cell r="AC74">
            <v>106557.75</v>
          </cell>
          <cell r="AD74">
            <v>4262.3100000000004</v>
          </cell>
        </row>
        <row r="75">
          <cell r="A75" t="str">
            <v>36</v>
          </cell>
          <cell r="B75" t="str">
            <v>Kheda</v>
          </cell>
          <cell r="C75" t="str">
            <v>M'bad</v>
          </cell>
          <cell r="D75" t="str">
            <v>K'vanj</v>
          </cell>
          <cell r="E75" t="str">
            <v>Vaghjipur</v>
          </cell>
          <cell r="F75">
            <v>0</v>
          </cell>
          <cell r="G75">
            <v>37</v>
          </cell>
          <cell r="H75">
            <v>0</v>
          </cell>
          <cell r="I75">
            <v>0</v>
          </cell>
          <cell r="L75">
            <v>0</v>
          </cell>
          <cell r="M75">
            <v>37</v>
          </cell>
          <cell r="N75">
            <v>37</v>
          </cell>
          <cell r="O75" t="str">
            <v>B</v>
          </cell>
          <cell r="P75">
            <v>0</v>
          </cell>
          <cell r="Q75">
            <v>0</v>
          </cell>
          <cell r="T75">
            <v>0</v>
          </cell>
          <cell r="U75">
            <v>0</v>
          </cell>
          <cell r="X75">
            <v>1.506</v>
          </cell>
          <cell r="Z75">
            <v>162385.74</v>
          </cell>
          <cell r="AA75">
            <v>0</v>
          </cell>
          <cell r="AC75">
            <v>0</v>
          </cell>
          <cell r="AD75">
            <v>4388.8037837837837</v>
          </cell>
        </row>
        <row r="76">
          <cell r="A76" t="str">
            <v>37</v>
          </cell>
          <cell r="B76" t="str">
            <v>Kheda</v>
          </cell>
          <cell r="C76" t="str">
            <v>M'bad</v>
          </cell>
          <cell r="D76" t="str">
            <v>K'vanj</v>
          </cell>
          <cell r="E76" t="str">
            <v>Vejalpur</v>
          </cell>
          <cell r="F76">
            <v>0</v>
          </cell>
          <cell r="G76">
            <v>16</v>
          </cell>
          <cell r="H76">
            <v>0</v>
          </cell>
          <cell r="I76">
            <v>0</v>
          </cell>
          <cell r="L76">
            <v>0</v>
          </cell>
          <cell r="M76">
            <v>16</v>
          </cell>
          <cell r="N76">
            <v>16</v>
          </cell>
          <cell r="O76" t="str">
            <v>B</v>
          </cell>
          <cell r="P76">
            <v>0</v>
          </cell>
          <cell r="Q76">
            <v>0</v>
          </cell>
          <cell r="S76">
            <v>16</v>
          </cell>
          <cell r="T76">
            <v>0</v>
          </cell>
          <cell r="U76">
            <v>16</v>
          </cell>
          <cell r="X76">
            <v>0.79500000000000004</v>
          </cell>
          <cell r="Z76">
            <v>80900.55</v>
          </cell>
          <cell r="AA76">
            <v>0</v>
          </cell>
          <cell r="AB76">
            <v>80900.55</v>
          </cell>
          <cell r="AC76">
            <v>80900.55</v>
          </cell>
          <cell r="AD76">
            <v>5056.2843750000002</v>
          </cell>
        </row>
        <row r="77">
          <cell r="A77" t="str">
            <v>38</v>
          </cell>
          <cell r="B77" t="str">
            <v>Kheda</v>
          </cell>
          <cell r="C77" t="str">
            <v>M'bad</v>
          </cell>
          <cell r="D77" t="str">
            <v>K'vanj</v>
          </cell>
          <cell r="E77" t="str">
            <v>Virniya</v>
          </cell>
          <cell r="F77">
            <v>0</v>
          </cell>
          <cell r="G77">
            <v>34</v>
          </cell>
          <cell r="H77">
            <v>0</v>
          </cell>
          <cell r="I77">
            <v>0</v>
          </cell>
          <cell r="L77">
            <v>0</v>
          </cell>
          <cell r="M77">
            <v>34</v>
          </cell>
          <cell r="N77">
            <v>34</v>
          </cell>
          <cell r="O77" t="str">
            <v>B</v>
          </cell>
          <cell r="P77">
            <v>0</v>
          </cell>
          <cell r="Q77">
            <v>34</v>
          </cell>
          <cell r="T77">
            <v>0</v>
          </cell>
          <cell r="U77">
            <v>34</v>
          </cell>
          <cell r="X77">
            <v>1.71</v>
          </cell>
          <cell r="Z77">
            <v>173445.9</v>
          </cell>
          <cell r="AA77">
            <v>173445.9</v>
          </cell>
          <cell r="AC77">
            <v>173445.9</v>
          </cell>
          <cell r="AD77">
            <v>5101.3499999999995</v>
          </cell>
        </row>
        <row r="78">
          <cell r="A78" t="str">
            <v>39</v>
          </cell>
          <cell r="B78" t="str">
            <v>Kheda</v>
          </cell>
          <cell r="C78" t="str">
            <v>M'bad</v>
          </cell>
          <cell r="D78" t="str">
            <v>K'vanj</v>
          </cell>
          <cell r="E78" t="str">
            <v>Zanda(Lilaji)</v>
          </cell>
          <cell r="F78">
            <v>0</v>
          </cell>
          <cell r="G78">
            <v>16</v>
          </cell>
          <cell r="H78">
            <v>0</v>
          </cell>
          <cell r="I78">
            <v>0</v>
          </cell>
          <cell r="L78">
            <v>0</v>
          </cell>
          <cell r="M78">
            <v>16</v>
          </cell>
          <cell r="N78">
            <v>16</v>
          </cell>
          <cell r="O78" t="str">
            <v>B</v>
          </cell>
          <cell r="P78">
            <v>0</v>
          </cell>
          <cell r="Q78">
            <v>0</v>
          </cell>
          <cell r="T78">
            <v>0</v>
          </cell>
          <cell r="U78">
            <v>0</v>
          </cell>
          <cell r="X78">
            <v>0.43</v>
          </cell>
          <cell r="Z78">
            <v>53784.7</v>
          </cell>
          <cell r="AA78">
            <v>0</v>
          </cell>
          <cell r="AC78">
            <v>0</v>
          </cell>
          <cell r="AD78">
            <v>3361.5437499999998</v>
          </cell>
        </row>
        <row r="149">
          <cell r="O149" t="str">
            <v>B</v>
          </cell>
        </row>
        <row r="150">
          <cell r="O150" t="str">
            <v>B</v>
          </cell>
        </row>
        <row r="151">
          <cell r="O151" t="str">
            <v>B</v>
          </cell>
        </row>
        <row r="152">
          <cell r="O152" t="str">
            <v>B</v>
          </cell>
        </row>
        <row r="153">
          <cell r="O153" t="str">
            <v>B</v>
          </cell>
        </row>
        <row r="154">
          <cell r="O154" t="str">
            <v>A</v>
          </cell>
        </row>
        <row r="155">
          <cell r="O155" t="str">
            <v>A</v>
          </cell>
        </row>
        <row r="156">
          <cell r="O156" t="str">
            <v>B</v>
          </cell>
        </row>
        <row r="157">
          <cell r="O157" t="str">
            <v>B</v>
          </cell>
        </row>
        <row r="158">
          <cell r="O158" t="str">
            <v>B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do"/>
      <sheetName val="shp_T&amp;D_drive"/>
      <sheetName val="shp_T&amp;D_drive (2)"/>
      <sheetName val="shp_sch"/>
      <sheetName val="And_City"/>
      <sheetName val="shp_td-comp   s"/>
      <sheetName val="shp_td-comp aug"/>
      <sheetName val="Chart1"/>
      <sheetName val="Chart2"/>
      <sheetName val="Shp-25 fdrs comp  s"/>
      <sheetName val="shp_divisionwise_units"/>
      <sheetName val="shp_divisionwise_units jul-00  "/>
      <sheetName val="Shp-sdn wise data  s"/>
      <sheetName val="Shp-25 fdrs data  s"/>
      <sheetName val="Shp-sdn wise_GIDC fdrs"/>
      <sheetName val="Shp-sdn wise_ind fdrs "/>
      <sheetName val="Shp-sdn wise_Urban fdrs"/>
      <sheetName val="Shp-sdn wise_Urban fdrs dm"/>
      <sheetName val="Chart6"/>
      <sheetName val="Revenue Data"/>
      <sheetName val="Revenue Data (2)"/>
      <sheetName val="Chart8"/>
      <sheetName val="Revenue Data (3)"/>
      <sheetName val="Chart9"/>
      <sheetName val="Revenue Data (4)"/>
      <sheetName val="consumers"/>
      <sheetName val="shp_T&amp;D_drive (3)"/>
      <sheetName val="shp_T&amp;D_drive 15_sep"/>
      <sheetName val="shp_T&amp;D_drive 15_sep (2)"/>
      <sheetName val="shp_T_D_drive"/>
      <sheetName val="FDR MST"/>
      <sheetName val="PASTE"/>
      <sheetName val="zpF0001"/>
      <sheetName val="ACN_PLN  _2_"/>
      <sheetName val="mpmla wise pp01_02"/>
      <sheetName val="ZP AMR"/>
      <sheetName val="MTHWISE FAIL"/>
      <sheetName val="REF"/>
      <sheetName val="MASTER"/>
      <sheetName val="mpmla wise pp0001"/>
      <sheetName val="REL_CONN_13 "/>
      <sheetName val="LMAIN"/>
      <sheetName val="T_D COMP"/>
      <sheetName val="June_07"/>
      <sheetName val="July_07"/>
      <sheetName val="Aug_07"/>
      <sheetName val="SuvP_Ltg_Catwise"/>
      <sheetName val="PP_Ltg_Catwise"/>
      <sheetName val="SuvP_Ind_Catwise "/>
      <sheetName val="PP_Ind_Catwise "/>
      <sheetName val="Sheet3"/>
      <sheetName val="Form-B"/>
      <sheetName val="Name of Lines"/>
      <sheetName val="Master_Data"/>
      <sheetName val="DATA"/>
      <sheetName val="117"/>
      <sheetName val="Recovered_Sheet5"/>
      <sheetName val="PRO_39_C"/>
      <sheetName val="AG UN METER"/>
      <sheetName val="MLA ZP"/>
      <sheetName val="Sheet7"/>
      <sheetName val="PM_testing"/>
      <sheetName val="ACN_PLN  (2)"/>
      <sheetName val="Ag LF"/>
      <sheetName val="Jotana"/>
      <sheetName val="compar jgy"/>
      <sheetName val="COMPARE AG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o"/>
      <sheetName val="shp_T&amp;D_drive"/>
      <sheetName val="shp_T&amp;D_drive (2)"/>
      <sheetName val="shp_sch"/>
      <sheetName val="And_City"/>
      <sheetName val="shp_td-comp   s"/>
      <sheetName val="shp_td-comp aug"/>
      <sheetName val="Chart1"/>
      <sheetName val="Chart2"/>
      <sheetName val="Shp-25 fdrs comp  s"/>
      <sheetName val="shp_divisionwise_units"/>
      <sheetName val="shp_divisionwise_units jul-00  "/>
      <sheetName val="Shp-sdn wise data  s"/>
      <sheetName val="Shp-25 fdrs data  s"/>
      <sheetName val="Shp-sdn wise_GIDC fdrs"/>
      <sheetName val="Shp-sdn wise_ind fdrs "/>
      <sheetName val="Shp-sdn wise_Urban fdrs"/>
      <sheetName val="Shp-sdn wise_Urban fdrs dm"/>
      <sheetName val="Chart6"/>
      <sheetName val="Revenue Data"/>
      <sheetName val="Revenue Data (2)"/>
      <sheetName val="Chart8"/>
      <sheetName val="Revenue Data (3)"/>
      <sheetName val="Chart9"/>
      <sheetName val="Revenue Data (4)"/>
      <sheetName val="consumers"/>
      <sheetName val="shp_T&amp;D_drive (3)"/>
      <sheetName val="shp_T&amp;D_drive 15_sep"/>
      <sheetName val="shp_T&amp;D_drive 15_sep (2)"/>
      <sheetName val="shp_T_D_drive"/>
      <sheetName val="Name of Lines"/>
      <sheetName val="zpF0001"/>
      <sheetName val="mpmla wise pp01_02"/>
      <sheetName val="R2-S1-mthws-prog"/>
      <sheetName val="Jotana"/>
      <sheetName val="ACN_PLN  _2_"/>
      <sheetName val="T_D COMP"/>
      <sheetName val="mpmla wise pp0001"/>
      <sheetName val="SuvP_Ltg_Catwise"/>
      <sheetName val="PP_Ltg_Catwise"/>
      <sheetName val="PP_Ind_Catwise "/>
      <sheetName val="zp0001_MAR"/>
      <sheetName val="pdc Rc,Ag Shif"/>
      <sheetName val="Paid pending"/>
      <sheetName val="PRO_39_C"/>
      <sheetName val="FDR MST"/>
      <sheetName val="SUM-04-05"/>
      <sheetName val="SuvP_Ind_Catwise "/>
      <sheetName val="CT_mtr_check"/>
      <sheetName val="GP-SENT"/>
      <sheetName val="Recovered_Sheet5"/>
      <sheetName val="HTVR_VITROL MODI"/>
      <sheetName val="117"/>
      <sheetName val="LMAIN"/>
      <sheetName val="HTVR sc. coll."/>
      <sheetName val="Master_Data"/>
      <sheetName val="TLPPOCT"/>
      <sheetName val="Ag LF"/>
      <sheetName val="AG UN ME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1">
          <cell r="A1" t="str">
            <v>Annexure - A</v>
          </cell>
        </row>
        <row r="2">
          <cell r="A2" t="str">
            <v>Fortnightlyreport regarding action taken on feeders selected for reducing T&amp;D losses</v>
          </cell>
          <cell r="Q2" t="str">
            <v/>
          </cell>
        </row>
        <row r="3">
          <cell r="J3" t="str">
            <v/>
          </cell>
        </row>
        <row r="5">
          <cell r="A5" t="str">
            <v>Sr No</v>
          </cell>
          <cell r="B5" t="str">
            <v>Division</v>
          </cell>
          <cell r="C5" t="str">
            <v>Sub-Division</v>
          </cell>
          <cell r="D5" t="str">
            <v>Feeder</v>
          </cell>
          <cell r="E5" t="str">
            <v>Category</v>
          </cell>
          <cell r="F5" t="str">
            <v xml:space="preserve">Length of Feeder </v>
          </cell>
          <cell r="H5" t="str">
            <v>No of T/C</v>
          </cell>
          <cell r="I5" t="str">
            <v>Size of Conductor</v>
          </cell>
          <cell r="J5" t="str">
            <v>Ampere Loading</v>
          </cell>
          <cell r="K5" t="str">
            <v>No of Consumers</v>
          </cell>
          <cell r="M5" t="str">
            <v>PMT Date</v>
          </cell>
          <cell r="N5" t="str">
            <v>Providing MMB</v>
          </cell>
          <cell r="P5" t="str">
            <v>Sealing of Meter &amp; MMb</v>
          </cell>
          <cell r="R5" t="str">
            <v>Replacement of NWM</v>
          </cell>
          <cell r="T5" t="str">
            <v>Installation Checking</v>
          </cell>
          <cell r="V5" t="str">
            <v>CT operated meter testing</v>
          </cell>
          <cell r="W5" t="str">
            <v>Capacitor Checking of MP consumers</v>
          </cell>
          <cell r="X5" t="str">
            <v>Maintenance of T/C &amp; Dist. Box</v>
          </cell>
          <cell r="Y5" t="str">
            <v>No of Checks on MR's reading</v>
          </cell>
          <cell r="Z5" t="str">
            <v>Maintenance of Line</v>
          </cell>
          <cell r="AB5" t="str">
            <v>Theo % loss</v>
          </cell>
          <cell r="AC5" t="str">
            <v>% loss 99-00</v>
          </cell>
          <cell r="AD5" t="str">
            <v>% loss cumu of 00-01.</v>
          </cell>
          <cell r="AE5" t="str">
            <v>Remarks</v>
          </cell>
        </row>
        <row r="6">
          <cell r="F6" t="str">
            <v>HT</v>
          </cell>
          <cell r="G6" t="str">
            <v>LT</v>
          </cell>
          <cell r="J6" t="str">
            <v>max</v>
          </cell>
          <cell r="K6" t="str">
            <v>1-Ph</v>
          </cell>
          <cell r="L6" t="str">
            <v>3-Ph</v>
          </cell>
          <cell r="N6" t="str">
            <v>1-Ph</v>
          </cell>
          <cell r="O6" t="str">
            <v>3-Ph</v>
          </cell>
          <cell r="P6" t="str">
            <v>1-Ph</v>
          </cell>
          <cell r="Q6" t="str">
            <v>3-Ph</v>
          </cell>
          <cell r="R6" t="str">
            <v>1-Ph</v>
          </cell>
          <cell r="S6" t="str">
            <v>3-Ph</v>
          </cell>
          <cell r="T6" t="str">
            <v>1-Ph</v>
          </cell>
          <cell r="U6" t="str">
            <v>3-Ph</v>
          </cell>
          <cell r="Z6" t="str">
            <v>HT</v>
          </cell>
          <cell r="AA6" t="str">
            <v>LT</v>
          </cell>
        </row>
        <row r="7">
          <cell r="A7" t="str">
            <v>1</v>
          </cell>
          <cell r="B7" t="str">
            <v>Anand</v>
          </cell>
          <cell r="C7" t="str">
            <v>Borsad (R)</v>
          </cell>
          <cell r="D7" t="str">
            <v>ONGC</v>
          </cell>
          <cell r="E7" t="str">
            <v>Ind LT</v>
          </cell>
          <cell r="F7">
            <v>4.5</v>
          </cell>
          <cell r="G7">
            <v>10.5</v>
          </cell>
          <cell r="H7">
            <v>19</v>
          </cell>
          <cell r="I7" t="str">
            <v>50 mm 2 ACSR</v>
          </cell>
          <cell r="J7">
            <v>25</v>
          </cell>
          <cell r="K7">
            <v>242</v>
          </cell>
          <cell r="L7">
            <v>34</v>
          </cell>
          <cell r="M7" t="str">
            <v>17.03.00</v>
          </cell>
          <cell r="N7">
            <v>217</v>
          </cell>
          <cell r="O7">
            <v>34</v>
          </cell>
          <cell r="P7">
            <v>202</v>
          </cell>
          <cell r="Q7">
            <v>34</v>
          </cell>
          <cell r="R7">
            <v>5</v>
          </cell>
          <cell r="S7">
            <v>1</v>
          </cell>
          <cell r="T7">
            <v>100</v>
          </cell>
          <cell r="U7">
            <v>21</v>
          </cell>
          <cell r="V7">
            <v>0</v>
          </cell>
          <cell r="W7">
            <v>0</v>
          </cell>
          <cell r="X7">
            <v>5</v>
          </cell>
          <cell r="Y7">
            <v>52</v>
          </cell>
          <cell r="Z7">
            <v>1.1000000000000001</v>
          </cell>
          <cell r="AA7">
            <v>3.4</v>
          </cell>
          <cell r="AB7">
            <v>8.6</v>
          </cell>
          <cell r="AC7">
            <v>21.09</v>
          </cell>
          <cell r="AD7">
            <v>31.96</v>
          </cell>
        </row>
        <row r="8">
          <cell r="A8" t="str">
            <v>2</v>
          </cell>
          <cell r="B8" t="str">
            <v>Anand</v>
          </cell>
          <cell r="C8" t="str">
            <v>Borsad (T)</v>
          </cell>
          <cell r="D8" t="str">
            <v>Borsad(T)</v>
          </cell>
          <cell r="E8" t="str">
            <v>Urban LT</v>
          </cell>
          <cell r="F8">
            <v>8</v>
          </cell>
          <cell r="G8">
            <v>41.25</v>
          </cell>
          <cell r="H8">
            <v>55</v>
          </cell>
          <cell r="I8" t="str">
            <v>50 mm 2 ACSR</v>
          </cell>
          <cell r="J8">
            <v>164</v>
          </cell>
          <cell r="K8">
            <v>8437</v>
          </cell>
          <cell r="L8">
            <v>225</v>
          </cell>
          <cell r="M8" t="str">
            <v>16.10.99</v>
          </cell>
          <cell r="N8">
            <v>3058</v>
          </cell>
          <cell r="O8">
            <v>200</v>
          </cell>
          <cell r="P8">
            <v>3925</v>
          </cell>
          <cell r="Q8">
            <v>200</v>
          </cell>
          <cell r="R8">
            <v>75</v>
          </cell>
          <cell r="S8">
            <v>4</v>
          </cell>
          <cell r="T8">
            <v>690</v>
          </cell>
          <cell r="U8">
            <v>0</v>
          </cell>
          <cell r="V8">
            <v>2</v>
          </cell>
          <cell r="W8">
            <v>0</v>
          </cell>
          <cell r="X8">
            <v>3</v>
          </cell>
          <cell r="Y8">
            <v>50</v>
          </cell>
          <cell r="Z8">
            <v>3</v>
          </cell>
          <cell r="AA8">
            <v>4</v>
          </cell>
          <cell r="AB8">
            <v>7.12</v>
          </cell>
          <cell r="AC8">
            <v>26.76</v>
          </cell>
          <cell r="AD8">
            <v>30.45</v>
          </cell>
        </row>
        <row r="9">
          <cell r="A9" t="str">
            <v>3</v>
          </cell>
          <cell r="B9" t="str">
            <v>Anand</v>
          </cell>
          <cell r="C9" t="str">
            <v>Umreth(R)</v>
          </cell>
          <cell r="D9" t="str">
            <v>Apar</v>
          </cell>
          <cell r="E9" t="str">
            <v>Urban Mx</v>
          </cell>
          <cell r="F9">
            <v>14.75</v>
          </cell>
          <cell r="G9">
            <v>17.8</v>
          </cell>
          <cell r="H9">
            <v>28</v>
          </cell>
          <cell r="I9" t="str">
            <v>50 mm 2 ACSR</v>
          </cell>
          <cell r="J9">
            <v>60</v>
          </cell>
          <cell r="K9">
            <v>1631</v>
          </cell>
          <cell r="L9">
            <v>98</v>
          </cell>
          <cell r="M9" t="str">
            <v>11.03.00</v>
          </cell>
          <cell r="N9">
            <v>1506</v>
          </cell>
          <cell r="O9">
            <v>98</v>
          </cell>
          <cell r="P9">
            <v>1006</v>
          </cell>
          <cell r="Q9">
            <v>88</v>
          </cell>
          <cell r="R9">
            <v>6</v>
          </cell>
          <cell r="S9">
            <v>2</v>
          </cell>
          <cell r="T9">
            <v>55</v>
          </cell>
          <cell r="U9">
            <v>12</v>
          </cell>
          <cell r="V9">
            <v>0</v>
          </cell>
          <cell r="W9">
            <v>12</v>
          </cell>
          <cell r="X9">
            <v>4</v>
          </cell>
          <cell r="Y9">
            <v>35</v>
          </cell>
          <cell r="Z9">
            <v>1.8</v>
          </cell>
          <cell r="AA9">
            <v>3.5</v>
          </cell>
          <cell r="AB9">
            <v>6.8</v>
          </cell>
          <cell r="AC9">
            <v>26.22</v>
          </cell>
          <cell r="AD9">
            <v>19.95</v>
          </cell>
        </row>
        <row r="10">
          <cell r="A10" t="str">
            <v>4</v>
          </cell>
          <cell r="B10" t="str">
            <v>Petlad</v>
          </cell>
          <cell r="C10" t="str">
            <v>Sojitra</v>
          </cell>
          <cell r="D10" t="str">
            <v>Pilotrice</v>
          </cell>
          <cell r="E10" t="str">
            <v>Urban LT</v>
          </cell>
          <cell r="F10">
            <v>47.82</v>
          </cell>
          <cell r="H10">
            <v>47</v>
          </cell>
          <cell r="I10" t="str">
            <v>50 mm 2 ACSR</v>
          </cell>
          <cell r="J10">
            <v>96</v>
          </cell>
          <cell r="K10">
            <v>3674</v>
          </cell>
          <cell r="L10">
            <v>87</v>
          </cell>
          <cell r="M10" t="str">
            <v>20.06.00</v>
          </cell>
          <cell r="N10">
            <v>1794</v>
          </cell>
          <cell r="O10">
            <v>87</v>
          </cell>
          <cell r="P10">
            <v>2785</v>
          </cell>
          <cell r="Q10">
            <v>87</v>
          </cell>
          <cell r="R10">
            <v>631</v>
          </cell>
          <cell r="S10">
            <v>2</v>
          </cell>
          <cell r="T10">
            <v>2855</v>
          </cell>
          <cell r="U10">
            <v>10</v>
          </cell>
          <cell r="W10">
            <v>128</v>
          </cell>
          <cell r="X10">
            <v>5</v>
          </cell>
          <cell r="Y10">
            <v>128</v>
          </cell>
          <cell r="Z10">
            <v>1.2</v>
          </cell>
          <cell r="AA10">
            <v>3.2</v>
          </cell>
          <cell r="AB10">
            <v>18.940000000000001</v>
          </cell>
          <cell r="AC10">
            <v>29.29</v>
          </cell>
          <cell r="AD10">
            <v>34.24</v>
          </cell>
        </row>
        <row r="11">
          <cell r="A11" t="str">
            <v>5</v>
          </cell>
          <cell r="B11" t="str">
            <v>Petlad</v>
          </cell>
          <cell r="C11" t="str">
            <v>Sojitra</v>
          </cell>
          <cell r="D11" t="str">
            <v>Sojitra</v>
          </cell>
          <cell r="E11" t="str">
            <v>Urban LT</v>
          </cell>
          <cell r="F11">
            <v>16.420000000000002</v>
          </cell>
          <cell r="H11">
            <v>17</v>
          </cell>
          <cell r="I11" t="str">
            <v>50 mm 2 ACSR</v>
          </cell>
          <cell r="J11">
            <v>60</v>
          </cell>
          <cell r="K11">
            <v>3780</v>
          </cell>
          <cell r="L11">
            <v>279</v>
          </cell>
          <cell r="M11" t="str">
            <v>20.06.00</v>
          </cell>
          <cell r="N11">
            <v>2485</v>
          </cell>
          <cell r="O11">
            <v>279</v>
          </cell>
          <cell r="P11">
            <v>2790</v>
          </cell>
          <cell r="Q11">
            <v>279</v>
          </cell>
          <cell r="R11">
            <v>787</v>
          </cell>
          <cell r="S11">
            <v>0</v>
          </cell>
          <cell r="T11">
            <v>1765</v>
          </cell>
          <cell r="U11">
            <v>15</v>
          </cell>
          <cell r="W11">
            <v>103</v>
          </cell>
          <cell r="X11">
            <v>4</v>
          </cell>
          <cell r="Y11">
            <v>143</v>
          </cell>
          <cell r="Z11">
            <v>0.8</v>
          </cell>
          <cell r="AA11">
            <v>4.2</v>
          </cell>
          <cell r="AB11">
            <v>7.64</v>
          </cell>
          <cell r="AC11">
            <v>28.32</v>
          </cell>
          <cell r="AD11">
            <v>37.090000000000003</v>
          </cell>
        </row>
        <row r="12">
          <cell r="A12" t="str">
            <v>6</v>
          </cell>
          <cell r="B12" t="str">
            <v>Nadiad</v>
          </cell>
          <cell r="C12" t="str">
            <v>Balasinor</v>
          </cell>
          <cell r="D12" t="str">
            <v>Balasinor</v>
          </cell>
          <cell r="E12" t="str">
            <v>Urban Mx</v>
          </cell>
          <cell r="F12">
            <v>9.2799999999999994</v>
          </cell>
          <cell r="H12">
            <v>42</v>
          </cell>
          <cell r="I12" t="str">
            <v>25 mm 2 ACSR</v>
          </cell>
          <cell r="J12">
            <v>120</v>
          </cell>
          <cell r="K12">
            <v>7693</v>
          </cell>
          <cell r="L12">
            <v>41</v>
          </cell>
          <cell r="M12" t="str">
            <v>01.05.00</v>
          </cell>
          <cell r="N12">
            <v>7022</v>
          </cell>
          <cell r="O12">
            <v>41</v>
          </cell>
          <cell r="P12">
            <v>7152</v>
          </cell>
          <cell r="Q12">
            <v>41</v>
          </cell>
          <cell r="R12">
            <v>120</v>
          </cell>
          <cell r="S12">
            <v>2</v>
          </cell>
          <cell r="T12">
            <v>380</v>
          </cell>
          <cell r="U12">
            <v>20</v>
          </cell>
          <cell r="V12">
            <v>3</v>
          </cell>
          <cell r="W12">
            <v>20</v>
          </cell>
          <cell r="X12">
            <v>22</v>
          </cell>
          <cell r="Z12">
            <v>9.7799999999999994</v>
          </cell>
          <cell r="AA12">
            <v>15.2</v>
          </cell>
          <cell r="AB12">
            <v>9.68</v>
          </cell>
          <cell r="AC12">
            <v>28.94</v>
          </cell>
          <cell r="AD12">
            <v>38.67</v>
          </cell>
        </row>
        <row r="13">
          <cell r="A13" t="str">
            <v>7</v>
          </cell>
          <cell r="B13" t="str">
            <v>M'bad</v>
          </cell>
          <cell r="C13" t="str">
            <v>Kapadwanj(T)</v>
          </cell>
          <cell r="D13" t="str">
            <v>Kapadvanj (T)</v>
          </cell>
          <cell r="E13" t="str">
            <v>Ind Mx</v>
          </cell>
          <cell r="F13">
            <v>4.05</v>
          </cell>
          <cell r="G13">
            <v>5.04</v>
          </cell>
          <cell r="H13">
            <v>75</v>
          </cell>
          <cell r="I13" t="str">
            <v>55 mm 2 ACSR</v>
          </cell>
          <cell r="J13">
            <v>155</v>
          </cell>
          <cell r="K13">
            <v>9376</v>
          </cell>
          <cell r="L13">
            <v>172</v>
          </cell>
          <cell r="M13" t="str">
            <v>29.07.99</v>
          </cell>
          <cell r="N13">
            <v>211</v>
          </cell>
          <cell r="O13">
            <v>0</v>
          </cell>
          <cell r="P13">
            <v>477</v>
          </cell>
          <cell r="Q13">
            <v>7</v>
          </cell>
          <cell r="R13">
            <v>243</v>
          </cell>
          <cell r="S13">
            <v>6</v>
          </cell>
          <cell r="T13">
            <v>600</v>
          </cell>
          <cell r="U13">
            <v>22</v>
          </cell>
          <cell r="V13" t="str">
            <v>-</v>
          </cell>
          <cell r="W13">
            <v>55</v>
          </cell>
          <cell r="X13">
            <v>45</v>
          </cell>
          <cell r="Z13">
            <v>17.350000000000001</v>
          </cell>
          <cell r="AA13">
            <v>27.5</v>
          </cell>
          <cell r="AB13">
            <v>14.13</v>
          </cell>
          <cell r="AC13">
            <v>25.62</v>
          </cell>
          <cell r="AD13">
            <v>34.93</v>
          </cell>
        </row>
        <row r="14">
          <cell r="A14" t="str">
            <v>8</v>
          </cell>
          <cell r="B14" t="str">
            <v>Anand City</v>
          </cell>
          <cell r="C14" t="str">
            <v>Anand City</v>
          </cell>
          <cell r="D14" t="str">
            <v>APC</v>
          </cell>
          <cell r="E14" t="str">
            <v>Urban Mx</v>
          </cell>
          <cell r="F14">
            <v>9.2799999999999994</v>
          </cell>
          <cell r="G14">
            <v>4.24</v>
          </cell>
          <cell r="H14">
            <v>44</v>
          </cell>
          <cell r="I14" t="str">
            <v>50 mm 2 ACSR</v>
          </cell>
          <cell r="J14">
            <v>100</v>
          </cell>
          <cell r="K14">
            <v>3011</v>
          </cell>
          <cell r="M14">
            <v>36404</v>
          </cell>
          <cell r="N14">
            <v>1008</v>
          </cell>
          <cell r="O14">
            <v>506</v>
          </cell>
          <cell r="P14">
            <v>800</v>
          </cell>
          <cell r="Q14">
            <v>212</v>
          </cell>
          <cell r="R14">
            <v>51</v>
          </cell>
          <cell r="S14">
            <v>17</v>
          </cell>
          <cell r="T14">
            <v>136</v>
          </cell>
          <cell r="U14">
            <v>42</v>
          </cell>
          <cell r="V14">
            <v>2</v>
          </cell>
          <cell r="X14">
            <v>32</v>
          </cell>
          <cell r="Z14">
            <v>3</v>
          </cell>
          <cell r="AA14">
            <v>13</v>
          </cell>
          <cell r="AB14">
            <v>6.87</v>
          </cell>
          <cell r="AC14">
            <v>27.8</v>
          </cell>
          <cell r="AD14">
            <v>32.22</v>
          </cell>
        </row>
        <row r="15">
          <cell r="A15" t="str">
            <v>9</v>
          </cell>
          <cell r="B15" t="str">
            <v>Anand City</v>
          </cell>
          <cell r="C15" t="str">
            <v>Anand City</v>
          </cell>
          <cell r="D15" t="str">
            <v>Ananad City-1</v>
          </cell>
          <cell r="E15" t="str">
            <v>Urban Mx</v>
          </cell>
          <cell r="F15">
            <v>15.07</v>
          </cell>
          <cell r="G15">
            <v>101.21</v>
          </cell>
          <cell r="H15">
            <v>91</v>
          </cell>
          <cell r="I15" t="str">
            <v>50 mm 2 ACSR</v>
          </cell>
          <cell r="J15">
            <v>250</v>
          </cell>
          <cell r="K15">
            <v>11330</v>
          </cell>
          <cell r="M15">
            <v>36404</v>
          </cell>
          <cell r="N15">
            <v>5140</v>
          </cell>
          <cell r="O15">
            <v>506</v>
          </cell>
          <cell r="P15">
            <v>4950</v>
          </cell>
          <cell r="Q15">
            <v>506</v>
          </cell>
          <cell r="R15">
            <v>224</v>
          </cell>
          <cell r="S15">
            <v>21</v>
          </cell>
          <cell r="T15">
            <v>446</v>
          </cell>
          <cell r="U15">
            <v>75</v>
          </cell>
          <cell r="V15">
            <v>0</v>
          </cell>
          <cell r="X15">
            <v>17</v>
          </cell>
          <cell r="Z15">
            <v>14.5</v>
          </cell>
          <cell r="AA15">
            <v>18</v>
          </cell>
          <cell r="AB15">
            <v>17.940000000000001</v>
          </cell>
          <cell r="AC15">
            <v>29.4</v>
          </cell>
          <cell r="AD15">
            <v>35.24</v>
          </cell>
        </row>
        <row r="16">
          <cell r="A16" t="str">
            <v>10</v>
          </cell>
          <cell r="B16" t="str">
            <v>Anand City</v>
          </cell>
          <cell r="C16" t="str">
            <v>Anand City</v>
          </cell>
          <cell r="D16" t="str">
            <v>GAU</v>
          </cell>
          <cell r="E16" t="str">
            <v>Urban Mx</v>
          </cell>
          <cell r="F16">
            <v>11.16</v>
          </cell>
          <cell r="G16">
            <v>6.83</v>
          </cell>
          <cell r="H16">
            <v>30</v>
          </cell>
          <cell r="I16" t="str">
            <v>50 mm 2 ACSR</v>
          </cell>
          <cell r="J16">
            <v>35</v>
          </cell>
          <cell r="K16">
            <v>782</v>
          </cell>
          <cell r="M16">
            <v>36404</v>
          </cell>
          <cell r="N16">
            <v>220</v>
          </cell>
          <cell r="O16">
            <v>100</v>
          </cell>
          <cell r="P16">
            <v>212</v>
          </cell>
          <cell r="Q16">
            <v>100</v>
          </cell>
          <cell r="R16">
            <v>18</v>
          </cell>
          <cell r="S16">
            <v>0</v>
          </cell>
          <cell r="T16">
            <v>185</v>
          </cell>
          <cell r="U16">
            <v>39</v>
          </cell>
          <cell r="V16">
            <v>0</v>
          </cell>
          <cell r="X16">
            <v>3</v>
          </cell>
          <cell r="Z16">
            <v>8.5</v>
          </cell>
          <cell r="AA16">
            <v>3.5</v>
          </cell>
          <cell r="AB16">
            <v>5.86</v>
          </cell>
          <cell r="AC16">
            <v>27.73</v>
          </cell>
          <cell r="AD16">
            <v>35.93</v>
          </cell>
        </row>
        <row r="17">
          <cell r="A17" t="str">
            <v>11</v>
          </cell>
          <cell r="B17" t="str">
            <v>Nadiad City</v>
          </cell>
          <cell r="C17" t="str">
            <v>Nadiad City</v>
          </cell>
          <cell r="D17" t="str">
            <v>Santram</v>
          </cell>
          <cell r="E17" t="str">
            <v>Urban LT</v>
          </cell>
          <cell r="F17">
            <v>6.83</v>
          </cell>
          <cell r="G17">
            <v>48.48</v>
          </cell>
          <cell r="H17">
            <v>46</v>
          </cell>
          <cell r="I17" t="str">
            <v>50 mm 2 ACSR</v>
          </cell>
          <cell r="J17">
            <v>155</v>
          </cell>
          <cell r="K17">
            <v>2918</v>
          </cell>
          <cell r="L17">
            <v>70</v>
          </cell>
          <cell r="M17" t="str">
            <v>12.08.00</v>
          </cell>
          <cell r="N17">
            <v>163</v>
          </cell>
          <cell r="O17">
            <v>19</v>
          </cell>
          <cell r="P17">
            <v>163</v>
          </cell>
          <cell r="Q17">
            <v>19</v>
          </cell>
          <cell r="R17">
            <v>41</v>
          </cell>
          <cell r="S17">
            <v>5</v>
          </cell>
          <cell r="T17">
            <v>145</v>
          </cell>
          <cell r="U17">
            <v>6</v>
          </cell>
          <cell r="W17">
            <v>10</v>
          </cell>
          <cell r="X17">
            <v>15</v>
          </cell>
          <cell r="Z17">
            <v>8.1999999999999993</v>
          </cell>
          <cell r="AA17">
            <v>17.8</v>
          </cell>
          <cell r="AB17">
            <v>11.48</v>
          </cell>
          <cell r="AC17">
            <v>29.06</v>
          </cell>
          <cell r="AD17">
            <v>30.78</v>
          </cell>
        </row>
        <row r="18">
          <cell r="A18" t="str">
            <v>12</v>
          </cell>
          <cell r="B18" t="str">
            <v>Nadiad City</v>
          </cell>
          <cell r="C18" t="str">
            <v>Nadiad City</v>
          </cell>
          <cell r="D18" t="str">
            <v>Nadiad C</v>
          </cell>
          <cell r="E18" t="str">
            <v>Urban Mx</v>
          </cell>
          <cell r="F18">
            <v>5.8220000000000001</v>
          </cell>
          <cell r="G18">
            <v>21.2</v>
          </cell>
          <cell r="H18">
            <v>20</v>
          </cell>
          <cell r="I18" t="str">
            <v>50 mm 2 ACSR</v>
          </cell>
          <cell r="J18">
            <v>90</v>
          </cell>
          <cell r="K18">
            <v>9914</v>
          </cell>
          <cell r="L18">
            <v>132</v>
          </cell>
          <cell r="M18" t="str">
            <v>12.08.00</v>
          </cell>
          <cell r="N18">
            <v>162</v>
          </cell>
          <cell r="O18">
            <v>16</v>
          </cell>
          <cell r="P18">
            <v>162</v>
          </cell>
          <cell r="Q18">
            <v>16</v>
          </cell>
          <cell r="R18">
            <v>40</v>
          </cell>
          <cell r="S18">
            <v>4</v>
          </cell>
          <cell r="T18">
            <v>160</v>
          </cell>
          <cell r="U18">
            <v>7</v>
          </cell>
          <cell r="W18">
            <v>11</v>
          </cell>
          <cell r="X18">
            <v>14</v>
          </cell>
          <cell r="Z18">
            <v>4.5</v>
          </cell>
          <cell r="AA18">
            <v>18</v>
          </cell>
          <cell r="AB18">
            <v>6.47</v>
          </cell>
          <cell r="AC18">
            <v>29</v>
          </cell>
          <cell r="AD18">
            <v>30.97</v>
          </cell>
        </row>
        <row r="19">
          <cell r="A19" t="str">
            <v>13</v>
          </cell>
          <cell r="B19" t="str">
            <v>Nadiad City</v>
          </cell>
          <cell r="C19" t="str">
            <v>Nadiad City</v>
          </cell>
          <cell r="D19" t="str">
            <v>Kidney</v>
          </cell>
          <cell r="E19" t="str">
            <v>Urban Mx</v>
          </cell>
          <cell r="F19">
            <v>24.77</v>
          </cell>
          <cell r="G19">
            <v>45.32</v>
          </cell>
          <cell r="H19">
            <v>43</v>
          </cell>
          <cell r="I19" t="str">
            <v>50 mm 2 ACSR</v>
          </cell>
          <cell r="J19">
            <v>170</v>
          </cell>
          <cell r="K19">
            <v>5866</v>
          </cell>
          <cell r="L19">
            <v>71</v>
          </cell>
          <cell r="M19" t="str">
            <v>12.08.00</v>
          </cell>
          <cell r="N19">
            <v>159</v>
          </cell>
          <cell r="O19">
            <v>16</v>
          </cell>
          <cell r="P19">
            <v>159</v>
          </cell>
          <cell r="Q19">
            <v>16</v>
          </cell>
          <cell r="R19">
            <v>40</v>
          </cell>
          <cell r="S19">
            <v>4</v>
          </cell>
          <cell r="T19">
            <v>155</v>
          </cell>
          <cell r="U19">
            <v>6</v>
          </cell>
          <cell r="W19">
            <v>9</v>
          </cell>
          <cell r="X19">
            <v>15</v>
          </cell>
          <cell r="Z19">
            <v>10.199999999999999</v>
          </cell>
          <cell r="AA19">
            <v>19</v>
          </cell>
          <cell r="AB19">
            <v>12.5</v>
          </cell>
          <cell r="AC19">
            <v>29.54</v>
          </cell>
          <cell r="AD19">
            <v>30.93</v>
          </cell>
        </row>
        <row r="20">
          <cell r="A20" t="str">
            <v>14</v>
          </cell>
          <cell r="B20" t="str">
            <v>Nadiad City</v>
          </cell>
          <cell r="C20" t="str">
            <v>Nadiad City</v>
          </cell>
          <cell r="D20" t="str">
            <v>Ranibaug</v>
          </cell>
          <cell r="E20" t="str">
            <v>Urban Mx</v>
          </cell>
          <cell r="F20">
            <v>4.7300000000000004</v>
          </cell>
          <cell r="G20">
            <v>16.86</v>
          </cell>
          <cell r="H20">
            <v>16</v>
          </cell>
          <cell r="I20" t="str">
            <v>50 mm 2 ACSR</v>
          </cell>
          <cell r="J20">
            <v>75</v>
          </cell>
          <cell r="K20">
            <v>889</v>
          </cell>
          <cell r="L20">
            <v>36</v>
          </cell>
          <cell r="M20" t="str">
            <v>12.08.00</v>
          </cell>
          <cell r="N20">
            <v>169</v>
          </cell>
          <cell r="O20">
            <v>19</v>
          </cell>
          <cell r="P20">
            <v>169</v>
          </cell>
          <cell r="Q20">
            <v>19</v>
          </cell>
          <cell r="R20">
            <v>42</v>
          </cell>
          <cell r="S20">
            <v>4</v>
          </cell>
          <cell r="T20">
            <v>130</v>
          </cell>
          <cell r="U20">
            <v>6</v>
          </cell>
          <cell r="W20">
            <v>12</v>
          </cell>
          <cell r="X20">
            <v>14</v>
          </cell>
          <cell r="Z20">
            <v>3.5</v>
          </cell>
          <cell r="AA20">
            <v>17</v>
          </cell>
          <cell r="AB20">
            <v>11.6</v>
          </cell>
          <cell r="AC20">
            <v>29.42</v>
          </cell>
          <cell r="AD20">
            <v>30.82</v>
          </cell>
        </row>
        <row r="21">
          <cell r="A21" t="str">
            <v>15</v>
          </cell>
          <cell r="B21" t="str">
            <v>Nadiad City</v>
          </cell>
          <cell r="C21" t="str">
            <v>Nadiad City</v>
          </cell>
          <cell r="D21" t="str">
            <v>Sport Complex</v>
          </cell>
          <cell r="E21" t="str">
            <v>Urban Mx</v>
          </cell>
          <cell r="F21">
            <v>21.68</v>
          </cell>
          <cell r="G21">
            <v>48.19</v>
          </cell>
          <cell r="H21">
            <v>52</v>
          </cell>
          <cell r="I21" t="str">
            <v>50 mm 2 ACSR</v>
          </cell>
          <cell r="J21">
            <v>150</v>
          </cell>
          <cell r="K21">
            <v>5866</v>
          </cell>
          <cell r="L21">
            <v>89</v>
          </cell>
          <cell r="M21" t="str">
            <v>03.06.99</v>
          </cell>
          <cell r="N21">
            <v>214</v>
          </cell>
          <cell r="O21">
            <v>19</v>
          </cell>
          <cell r="P21">
            <v>214</v>
          </cell>
          <cell r="Q21">
            <v>19</v>
          </cell>
          <cell r="R21">
            <v>55</v>
          </cell>
          <cell r="S21">
            <v>5</v>
          </cell>
          <cell r="T21">
            <v>145</v>
          </cell>
          <cell r="U21">
            <v>7</v>
          </cell>
          <cell r="W21">
            <v>10</v>
          </cell>
          <cell r="X21">
            <v>15</v>
          </cell>
          <cell r="Z21">
            <v>12.4</v>
          </cell>
          <cell r="AA21">
            <v>19</v>
          </cell>
          <cell r="AB21">
            <v>14.2</v>
          </cell>
          <cell r="AC21">
            <v>29.65</v>
          </cell>
          <cell r="AD21">
            <v>30.98</v>
          </cell>
        </row>
        <row r="22">
          <cell r="A22" t="str">
            <v>16</v>
          </cell>
          <cell r="B22" t="str">
            <v>Nadiad City</v>
          </cell>
          <cell r="C22" t="str">
            <v>Nadiad City</v>
          </cell>
          <cell r="D22" t="str">
            <v>SRP</v>
          </cell>
          <cell r="E22" t="str">
            <v>Urban LT</v>
          </cell>
          <cell r="F22">
            <v>10.56</v>
          </cell>
          <cell r="G22">
            <v>29.51</v>
          </cell>
          <cell r="H22">
            <v>28</v>
          </cell>
          <cell r="I22" t="str">
            <v>50 mm 2 ACSR</v>
          </cell>
          <cell r="J22">
            <v>110</v>
          </cell>
          <cell r="K22">
            <v>6156</v>
          </cell>
          <cell r="L22">
            <v>61</v>
          </cell>
          <cell r="M22" t="str">
            <v>03.06.99</v>
          </cell>
          <cell r="N22">
            <v>244</v>
          </cell>
          <cell r="O22">
            <v>16</v>
          </cell>
          <cell r="P22">
            <v>244</v>
          </cell>
          <cell r="Q22">
            <v>16</v>
          </cell>
          <cell r="R22">
            <v>61</v>
          </cell>
          <cell r="S22">
            <v>4</v>
          </cell>
          <cell r="T22">
            <v>155</v>
          </cell>
          <cell r="U22">
            <v>7</v>
          </cell>
          <cell r="W22">
            <v>10</v>
          </cell>
          <cell r="X22">
            <v>15</v>
          </cell>
          <cell r="Z22">
            <v>9.1999999999999993</v>
          </cell>
          <cell r="AA22">
            <v>18</v>
          </cell>
          <cell r="AB22">
            <v>6.33</v>
          </cell>
          <cell r="AC22">
            <v>27.58</v>
          </cell>
          <cell r="AD22">
            <v>29.11</v>
          </cell>
        </row>
        <row r="23">
          <cell r="A23" t="str">
            <v>17</v>
          </cell>
          <cell r="B23" t="str">
            <v>Nadiad City</v>
          </cell>
          <cell r="C23" t="str">
            <v>Nadiad City</v>
          </cell>
          <cell r="D23" t="str">
            <v>Kokran</v>
          </cell>
          <cell r="E23" t="str">
            <v>Urban LT</v>
          </cell>
          <cell r="F23">
            <v>8.5449999999999999</v>
          </cell>
          <cell r="G23">
            <v>26.35</v>
          </cell>
          <cell r="H23">
            <v>25</v>
          </cell>
          <cell r="I23" t="str">
            <v>50 mm 2 ACSR</v>
          </cell>
          <cell r="J23">
            <v>120</v>
          </cell>
          <cell r="K23">
            <v>665</v>
          </cell>
          <cell r="L23">
            <v>15</v>
          </cell>
          <cell r="M23" t="str">
            <v>03.06.99</v>
          </cell>
          <cell r="N23">
            <v>164</v>
          </cell>
          <cell r="O23">
            <v>18</v>
          </cell>
          <cell r="P23">
            <v>164</v>
          </cell>
          <cell r="Q23">
            <v>18</v>
          </cell>
          <cell r="R23">
            <v>41</v>
          </cell>
          <cell r="S23">
            <v>4</v>
          </cell>
          <cell r="T23">
            <v>135</v>
          </cell>
          <cell r="U23">
            <v>6</v>
          </cell>
          <cell r="W23">
            <v>10</v>
          </cell>
          <cell r="X23">
            <v>14</v>
          </cell>
          <cell r="Z23">
            <v>7.4</v>
          </cell>
          <cell r="AA23">
            <v>18</v>
          </cell>
          <cell r="AB23">
            <v>8.76</v>
          </cell>
          <cell r="AC23">
            <v>28.75</v>
          </cell>
          <cell r="AD23">
            <v>30.92</v>
          </cell>
        </row>
        <row r="24">
          <cell r="A24" t="str">
            <v>18</v>
          </cell>
          <cell r="B24" t="str">
            <v>Nadiad City</v>
          </cell>
          <cell r="C24" t="str">
            <v>Nadiad City</v>
          </cell>
          <cell r="D24" t="str">
            <v>Vaishali</v>
          </cell>
          <cell r="E24" t="str">
            <v>Urban Mx</v>
          </cell>
          <cell r="F24">
            <v>9.8550000000000004</v>
          </cell>
          <cell r="G24">
            <v>37.9</v>
          </cell>
          <cell r="H24">
            <v>36</v>
          </cell>
          <cell r="I24" t="str">
            <v>50 mm 2 ACSR</v>
          </cell>
          <cell r="J24">
            <v>110</v>
          </cell>
          <cell r="K24">
            <v>3760</v>
          </cell>
          <cell r="L24">
            <v>69</v>
          </cell>
          <cell r="M24" t="str">
            <v>12.08.00</v>
          </cell>
          <cell r="N24">
            <v>160</v>
          </cell>
          <cell r="O24">
            <v>16</v>
          </cell>
          <cell r="P24">
            <v>160</v>
          </cell>
          <cell r="Q24">
            <v>16</v>
          </cell>
          <cell r="R24">
            <v>40</v>
          </cell>
          <cell r="S24">
            <v>4</v>
          </cell>
          <cell r="T24">
            <v>155</v>
          </cell>
          <cell r="U24">
            <v>6</v>
          </cell>
          <cell r="W24">
            <v>10</v>
          </cell>
          <cell r="X24">
            <v>14</v>
          </cell>
          <cell r="Z24">
            <v>8.6999999999999993</v>
          </cell>
          <cell r="AA24">
            <v>17.8</v>
          </cell>
          <cell r="AB24">
            <v>7.46</v>
          </cell>
          <cell r="AC24">
            <v>28.98</v>
          </cell>
          <cell r="AD24">
            <v>30.91</v>
          </cell>
        </row>
        <row r="25">
          <cell r="A25" t="str">
            <v>19</v>
          </cell>
          <cell r="B25" t="str">
            <v>Nadiad City</v>
          </cell>
          <cell r="C25" t="str">
            <v>Nadiad City</v>
          </cell>
          <cell r="D25" t="str">
            <v>Bahumali</v>
          </cell>
          <cell r="E25" t="str">
            <v>Urban LT</v>
          </cell>
          <cell r="F25">
            <v>8.0500000000000007</v>
          </cell>
          <cell r="G25">
            <v>47.43</v>
          </cell>
          <cell r="H25">
            <v>45</v>
          </cell>
          <cell r="I25" t="str">
            <v>50 mm 2 ACSR</v>
          </cell>
          <cell r="J25">
            <v>145</v>
          </cell>
          <cell r="K25">
            <v>2895</v>
          </cell>
          <cell r="L25">
            <v>30</v>
          </cell>
          <cell r="M25" t="str">
            <v>03.06.99</v>
          </cell>
          <cell r="N25">
            <v>155</v>
          </cell>
          <cell r="O25">
            <v>19</v>
          </cell>
          <cell r="P25">
            <v>155</v>
          </cell>
          <cell r="Q25">
            <v>19</v>
          </cell>
          <cell r="R25">
            <v>40</v>
          </cell>
          <cell r="S25">
            <v>7</v>
          </cell>
          <cell r="T25">
            <v>145</v>
          </cell>
          <cell r="U25">
            <v>6</v>
          </cell>
          <cell r="W25">
            <v>11</v>
          </cell>
          <cell r="X25">
            <v>14</v>
          </cell>
          <cell r="Z25">
            <v>6.9</v>
          </cell>
          <cell r="AA25">
            <v>18.2</v>
          </cell>
          <cell r="AB25">
            <v>7.2</v>
          </cell>
          <cell r="AC25">
            <v>28.91</v>
          </cell>
          <cell r="AD25">
            <v>30.93</v>
          </cell>
        </row>
        <row r="26">
          <cell r="A26" t="str">
            <v>20</v>
          </cell>
          <cell r="B26" t="str">
            <v>Cambay City</v>
          </cell>
          <cell r="C26" t="str">
            <v>CambayCity</v>
          </cell>
          <cell r="D26" t="str">
            <v>ONGC</v>
          </cell>
          <cell r="E26" t="str">
            <v>Urban LT</v>
          </cell>
          <cell r="F26">
            <v>14.3</v>
          </cell>
          <cell r="G26">
            <v>4</v>
          </cell>
          <cell r="I26" t="str">
            <v>50 mm 2 ACSR</v>
          </cell>
          <cell r="K26">
            <v>3855</v>
          </cell>
          <cell r="N26">
            <v>2</v>
          </cell>
          <cell r="O26">
            <v>1</v>
          </cell>
          <cell r="R26">
            <v>24</v>
          </cell>
          <cell r="S26">
            <v>1</v>
          </cell>
          <cell r="T26">
            <v>216</v>
          </cell>
          <cell r="U26">
            <v>12</v>
          </cell>
          <cell r="V26">
            <v>6</v>
          </cell>
          <cell r="W26">
            <v>6</v>
          </cell>
          <cell r="X26">
            <v>4</v>
          </cell>
          <cell r="Z26">
            <v>4</v>
          </cell>
          <cell r="AA26">
            <v>4</v>
          </cell>
          <cell r="AB26">
            <v>7.92</v>
          </cell>
          <cell r="AC26">
            <v>29.88</v>
          </cell>
          <cell r="AD26">
            <v>40.14</v>
          </cell>
        </row>
        <row r="27">
          <cell r="A27" t="str">
            <v>21</v>
          </cell>
          <cell r="B27" t="str">
            <v>Cambay City</v>
          </cell>
          <cell r="C27" t="str">
            <v>CambayCity</v>
          </cell>
          <cell r="D27" t="str">
            <v>Lunej</v>
          </cell>
          <cell r="E27" t="str">
            <v>Urban LT</v>
          </cell>
          <cell r="F27">
            <v>11.85</v>
          </cell>
          <cell r="G27">
            <v>4</v>
          </cell>
          <cell r="I27" t="str">
            <v>50 mm 2 ACSR</v>
          </cell>
          <cell r="K27">
            <v>10327</v>
          </cell>
          <cell r="N27">
            <v>63</v>
          </cell>
          <cell r="O27">
            <v>0</v>
          </cell>
          <cell r="R27">
            <v>106</v>
          </cell>
          <cell r="S27">
            <v>3</v>
          </cell>
          <cell r="T27">
            <v>326</v>
          </cell>
          <cell r="U27">
            <v>10</v>
          </cell>
          <cell r="V27">
            <v>6</v>
          </cell>
          <cell r="W27">
            <v>6</v>
          </cell>
          <cell r="X27">
            <v>4</v>
          </cell>
          <cell r="Z27">
            <v>6</v>
          </cell>
          <cell r="AA27">
            <v>10</v>
          </cell>
          <cell r="AB27">
            <v>10.45</v>
          </cell>
          <cell r="AC27">
            <v>19.399999999999999</v>
          </cell>
          <cell r="AD27">
            <v>32.92</v>
          </cell>
        </row>
        <row r="28">
          <cell r="A28" t="str">
            <v>22</v>
          </cell>
          <cell r="B28" t="str">
            <v>Anand</v>
          </cell>
          <cell r="C28" t="str">
            <v>Umreth(R)</v>
          </cell>
          <cell r="D28" t="str">
            <v>Ode(T)</v>
          </cell>
          <cell r="E28" t="str">
            <v>Urban LT</v>
          </cell>
          <cell r="F28">
            <v>16.64</v>
          </cell>
          <cell r="G28">
            <v>21.5</v>
          </cell>
          <cell r="H28">
            <v>31</v>
          </cell>
          <cell r="I28" t="str">
            <v>50 mm 2 ACSR</v>
          </cell>
          <cell r="J28">
            <v>95</v>
          </cell>
          <cell r="K28">
            <v>3374</v>
          </cell>
          <cell r="L28">
            <v>128</v>
          </cell>
          <cell r="M28" t="str">
            <v>09.08.99</v>
          </cell>
          <cell r="N28">
            <v>3059</v>
          </cell>
          <cell r="O28">
            <v>108</v>
          </cell>
          <cell r="P28">
            <v>3059</v>
          </cell>
          <cell r="Q28">
            <v>108</v>
          </cell>
          <cell r="R28">
            <v>120</v>
          </cell>
          <cell r="S28">
            <v>8</v>
          </cell>
          <cell r="T28">
            <v>250</v>
          </cell>
          <cell r="U28">
            <v>8</v>
          </cell>
          <cell r="V28">
            <v>0</v>
          </cell>
          <cell r="W28">
            <v>5</v>
          </cell>
          <cell r="X28">
            <v>2</v>
          </cell>
          <cell r="Y28">
            <v>110</v>
          </cell>
          <cell r="Z28">
            <v>2</v>
          </cell>
          <cell r="AA28">
            <v>2</v>
          </cell>
          <cell r="AB28">
            <v>5.86</v>
          </cell>
          <cell r="AC28">
            <v>34.68</v>
          </cell>
          <cell r="AD28">
            <v>39.68</v>
          </cell>
        </row>
        <row r="29">
          <cell r="A29" t="str">
            <v>23</v>
          </cell>
          <cell r="B29" t="str">
            <v>Anand City</v>
          </cell>
          <cell r="C29" t="str">
            <v>Anand City</v>
          </cell>
          <cell r="D29" t="str">
            <v>SVG</v>
          </cell>
          <cell r="E29" t="str">
            <v>Urban LT</v>
          </cell>
          <cell r="F29">
            <v>11.19</v>
          </cell>
          <cell r="G29">
            <v>89.19</v>
          </cell>
          <cell r="H29">
            <v>81</v>
          </cell>
          <cell r="I29" t="str">
            <v>50 mm 2 ACSR</v>
          </cell>
          <cell r="J29">
            <v>200</v>
          </cell>
          <cell r="K29">
            <v>8565</v>
          </cell>
          <cell r="L29">
            <v>282</v>
          </cell>
          <cell r="M29">
            <v>36586</v>
          </cell>
          <cell r="N29">
            <v>5752</v>
          </cell>
          <cell r="O29">
            <v>504</v>
          </cell>
          <cell r="P29">
            <v>5511</v>
          </cell>
          <cell r="Q29">
            <v>504</v>
          </cell>
          <cell r="R29">
            <v>362</v>
          </cell>
          <cell r="S29">
            <v>26</v>
          </cell>
          <cell r="T29">
            <v>659</v>
          </cell>
          <cell r="U29">
            <v>45</v>
          </cell>
          <cell r="X29">
            <v>11</v>
          </cell>
          <cell r="Z29">
            <v>10.5</v>
          </cell>
          <cell r="AA29">
            <v>5.5</v>
          </cell>
          <cell r="AB29">
            <v>15.27</v>
          </cell>
          <cell r="AC29">
            <v>30.67</v>
          </cell>
          <cell r="AD29">
            <v>32.9</v>
          </cell>
        </row>
        <row r="30">
          <cell r="A30" t="str">
            <v>24</v>
          </cell>
          <cell r="B30" t="str">
            <v>Anand City</v>
          </cell>
          <cell r="C30" t="str">
            <v>Anand City</v>
          </cell>
          <cell r="D30" t="str">
            <v>Anand City-2</v>
          </cell>
          <cell r="E30" t="str">
            <v>Urban LT</v>
          </cell>
          <cell r="F30">
            <v>8.17</v>
          </cell>
          <cell r="G30">
            <v>76.66</v>
          </cell>
          <cell r="H30">
            <v>59</v>
          </cell>
          <cell r="I30" t="str">
            <v>50 mm 2 ACSR</v>
          </cell>
          <cell r="J30">
            <v>175</v>
          </cell>
          <cell r="K30">
            <v>10513</v>
          </cell>
          <cell r="M30">
            <v>36586</v>
          </cell>
          <cell r="N30">
            <v>4006</v>
          </cell>
          <cell r="O30">
            <v>806</v>
          </cell>
          <cell r="P30">
            <v>3901</v>
          </cell>
          <cell r="Q30">
            <v>806</v>
          </cell>
          <cell r="R30">
            <v>208</v>
          </cell>
          <cell r="S30">
            <v>38</v>
          </cell>
          <cell r="T30">
            <v>278</v>
          </cell>
          <cell r="U30">
            <v>76</v>
          </cell>
          <cell r="X30">
            <v>12</v>
          </cell>
          <cell r="Z30">
            <v>11</v>
          </cell>
          <cell r="AA30">
            <v>13.5</v>
          </cell>
          <cell r="AB30">
            <v>10.08</v>
          </cell>
          <cell r="AC30">
            <v>32.65</v>
          </cell>
          <cell r="AD30">
            <v>34.72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CN_PLN  _2_"/>
      <sheetName val="ACN_PLN "/>
      <sheetName val="FORD_LTR"/>
      <sheetName val="INDEX"/>
      <sheetName val="ACN_PLN  (2)"/>
      <sheetName val="Sealing MP cons"/>
      <sheetName val="PMT"/>
      <sheetName val="Sealing 1 Ph cons"/>
      <sheetName val="MMB MP cons"/>
      <sheetName val="MMB 1 Ph (2)"/>
      <sheetName val="MMB 1 Ph"/>
      <sheetName val="CT"/>
      <sheetName val="CAP"/>
      <sheetName val="PROF-6&amp;7"/>
      <sheetName val="PROF-12"/>
      <sheetName val="PROF-15"/>
      <sheetName val="PROF-21"/>
      <sheetName val="PROF-29&amp;29(A)"/>
      <sheetName val="PROF-30(A)&amp;(B) "/>
      <sheetName val="PROF-30(C)"/>
      <sheetName val="PROF-31 (2)"/>
      <sheetName val="PROF-31"/>
      <sheetName val="PROF-32"/>
      <sheetName val="PROF-35"/>
      <sheetName val="sta-f "/>
      <sheetName val="LT_STC"/>
      <sheetName val="AG_MTR"/>
      <sheetName val="PROF-1"/>
      <sheetName val="PROF-2"/>
      <sheetName val="PROF-1 (A)"/>
      <sheetName val="PROF-3"/>
      <sheetName val="PROF-3(A)"/>
      <sheetName val="PROF-5"/>
      <sheetName val="ho 7act"/>
      <sheetName val="FORD_LTR _SE_CONF"/>
      <sheetName val="FORD_LTR _T&amp;D(1)"/>
      <sheetName val="FORD_LTR _T&amp;D(2)"/>
      <sheetName val="comper_T&amp;D"/>
      <sheetName val="sumary"/>
      <sheetName val="shp_T_D_drive"/>
      <sheetName val="SuvP_Ltg_Catwise"/>
      <sheetName val="PP_Ltg_Catwise"/>
      <sheetName val="SuvP_Ind_Catwise "/>
      <sheetName val="PP_Ind_Catwise "/>
      <sheetName val="shp_T&amp;D_drive"/>
      <sheetName val="Name of Lines"/>
      <sheetName val="FDR MST"/>
      <sheetName val="PASTE"/>
      <sheetName val="Rep_New_RSO"/>
      <sheetName val="compar jgy"/>
      <sheetName val="COMPARE AG"/>
      <sheetName val="METRE ON UM CONN"/>
      <sheetName val="SUM-04-05"/>
      <sheetName val="AG UN METER"/>
      <sheetName val="REF"/>
      <sheetName val="T_D COMP"/>
      <sheetName val="zpF0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TC-0304_0405_for REC"/>
      <sheetName val="SUM-04-05"/>
      <sheetName val="FDB-0304"/>
      <sheetName val="FDB-0405"/>
      <sheetName val="DTC-0304"/>
      <sheetName val="DTC-0405"/>
      <sheetName val="individual replof cond"/>
      <sheetName val="REN-0304"/>
      <sheetName val="RDS-0304"/>
      <sheetName val="adblistmaterial_52fdrs"/>
      <sheetName val="adb-list -priority_52fdrs"/>
      <sheetName val="Sheet2"/>
      <sheetName val="Sheet1"/>
      <sheetName val="summary_FB"/>
      <sheetName val="summary_DTC"/>
      <sheetName val="SUM_04_05"/>
      <sheetName val="shp_T_D_drive"/>
      <sheetName val="REF"/>
      <sheetName val="ACN_PLN  _2_"/>
      <sheetName val="shp_T&amp;D_drive"/>
      <sheetName val="CDSteelMaster"/>
      <sheetName val="PRO_39_C"/>
      <sheetName val="SDO"/>
      <sheetName val="zpF0001"/>
      <sheetName val="REPORT"/>
      <sheetName val="TLPPOCT"/>
      <sheetName val="SuvP_Ltg_Catwise"/>
      <sheetName val="PP_Ltg_Catwise"/>
      <sheetName val="SuvP_Ind_Catwise "/>
      <sheetName val="PP_Ind_Catwise "/>
      <sheetName val="FDR MST"/>
      <sheetName val="T_D COMP"/>
      <sheetName val="Rep_New_RSO"/>
      <sheetName val="Summary Report"/>
      <sheetName val="ACN_PLN  (2)"/>
      <sheetName val="Name of Li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Steel Qty 10000-100000 (2)"/>
      <sheetName val="CDSteelMaster"/>
      <sheetName val="Steel Qty 10000-100000"/>
      <sheetName val="SUM-04-05"/>
      <sheetName val="SUM_04_05"/>
      <sheetName val="TLPPOCT"/>
      <sheetName val="shp_T_D_drive"/>
      <sheetName val="mpmla wise pp01_02"/>
      <sheetName val="zpF0001"/>
      <sheetName val="Recovered_Sheet5"/>
      <sheetName val="ACN_PLN  _2_"/>
      <sheetName val="shp_T&amp;D_drive"/>
      <sheetName val="FDR MST"/>
      <sheetName val="T_D COMP"/>
      <sheetName val="Macro1"/>
      <sheetName val="DATA"/>
      <sheetName val="REF"/>
      <sheetName val="Name of Lines"/>
      <sheetName val="SuvP_Ltg_Catwise"/>
      <sheetName val="PP_Ltg_Catwise"/>
      <sheetName val="SuvP_Ind_Catwise "/>
      <sheetName val="PP_Ind_Catwise "/>
      <sheetName val="1991 all"/>
      <sheetName val="CistMast_SteelQty"/>
      <sheetName val="Book1"/>
      <sheetName val="AG UN METER"/>
      <sheetName val="catcum (2)"/>
      <sheetName val="mpmla wise pp0001"/>
      <sheetName val="compar jgy"/>
      <sheetName val="COMPARE AG"/>
    </sheetNames>
    <sheetDataSet>
      <sheetData sheetId="0">
        <row r="3">
          <cell r="C3">
            <v>2.7</v>
          </cell>
        </row>
      </sheetData>
      <sheetData sheetId="1" refreshError="1">
        <row r="3">
          <cell r="C3">
            <v>2.7</v>
          </cell>
          <cell r="D3">
            <v>1.75</v>
          </cell>
          <cell r="E3">
            <v>0.15</v>
          </cell>
          <cell r="F3">
            <v>1.9</v>
          </cell>
          <cell r="G3">
            <v>0.1</v>
          </cell>
          <cell r="H3">
            <v>1</v>
          </cell>
          <cell r="I3">
            <v>2.65</v>
          </cell>
          <cell r="J3">
            <v>0.75</v>
          </cell>
          <cell r="K3">
            <v>0.15</v>
          </cell>
          <cell r="L3">
            <v>0.9</v>
          </cell>
          <cell r="M3">
            <v>0.65</v>
          </cell>
          <cell r="N3">
            <v>0.35</v>
          </cell>
          <cell r="O3">
            <v>0.65</v>
          </cell>
          <cell r="P3">
            <v>0.15</v>
          </cell>
          <cell r="Q3">
            <v>1.2</v>
          </cell>
          <cell r="R3">
            <v>50</v>
          </cell>
          <cell r="S3">
            <v>0.15</v>
          </cell>
        </row>
        <row r="4">
          <cell r="C4">
            <v>3.7</v>
          </cell>
          <cell r="D4">
            <v>2</v>
          </cell>
          <cell r="E4">
            <v>0.15</v>
          </cell>
          <cell r="F4">
            <v>2.15</v>
          </cell>
          <cell r="G4">
            <v>0.11</v>
          </cell>
          <cell r="H4">
            <v>1</v>
          </cell>
          <cell r="I4">
            <v>3.65</v>
          </cell>
          <cell r="J4">
            <v>0.75</v>
          </cell>
          <cell r="K4">
            <v>0.15</v>
          </cell>
          <cell r="L4">
            <v>0.9</v>
          </cell>
          <cell r="M4">
            <v>0.65</v>
          </cell>
          <cell r="N4">
            <v>0.35</v>
          </cell>
          <cell r="O4">
            <v>0.65</v>
          </cell>
          <cell r="P4">
            <v>0.15</v>
          </cell>
          <cell r="Q4">
            <v>1.2</v>
          </cell>
          <cell r="R4">
            <v>50</v>
          </cell>
          <cell r="S4">
            <v>0.15</v>
          </cell>
        </row>
        <row r="5">
          <cell r="C5">
            <v>4.1500000000000004</v>
          </cell>
          <cell r="D5">
            <v>2.4</v>
          </cell>
          <cell r="E5">
            <v>0.2</v>
          </cell>
          <cell r="F5">
            <v>2.6</v>
          </cell>
          <cell r="G5">
            <v>0.12</v>
          </cell>
          <cell r="H5">
            <v>1</v>
          </cell>
          <cell r="I5">
            <v>4.0999999999999996</v>
          </cell>
          <cell r="J5">
            <v>0.75</v>
          </cell>
          <cell r="K5">
            <v>0.15</v>
          </cell>
          <cell r="L5">
            <v>0.9</v>
          </cell>
          <cell r="M5">
            <v>0.65</v>
          </cell>
          <cell r="N5">
            <v>0.35</v>
          </cell>
          <cell r="O5">
            <v>0.65</v>
          </cell>
          <cell r="P5">
            <v>0.15</v>
          </cell>
          <cell r="Q5">
            <v>1.2</v>
          </cell>
          <cell r="R5">
            <v>50</v>
          </cell>
          <cell r="S5">
            <v>0.15</v>
          </cell>
        </row>
        <row r="6">
          <cell r="C6">
            <v>4.25</v>
          </cell>
          <cell r="D6">
            <v>2.85</v>
          </cell>
          <cell r="E6">
            <v>0.2</v>
          </cell>
          <cell r="F6">
            <v>3.0500000000000003</v>
          </cell>
          <cell r="G6">
            <v>0.125</v>
          </cell>
          <cell r="H6">
            <v>1</v>
          </cell>
          <cell r="I6">
            <v>4.2</v>
          </cell>
          <cell r="J6">
            <v>0.85</v>
          </cell>
          <cell r="K6">
            <v>0.15</v>
          </cell>
          <cell r="L6">
            <v>1</v>
          </cell>
          <cell r="M6">
            <v>0.65</v>
          </cell>
          <cell r="N6">
            <v>0.35</v>
          </cell>
          <cell r="O6">
            <v>0.65</v>
          </cell>
          <cell r="P6">
            <v>0.15</v>
          </cell>
          <cell r="Q6">
            <v>1.2</v>
          </cell>
          <cell r="R6">
            <v>80</v>
          </cell>
          <cell r="S6">
            <v>0.15</v>
          </cell>
        </row>
        <row r="7">
          <cell r="C7">
            <v>4.5999999999999996</v>
          </cell>
          <cell r="D7">
            <v>3.05</v>
          </cell>
          <cell r="E7">
            <v>0.2</v>
          </cell>
          <cell r="F7">
            <v>3.25</v>
          </cell>
          <cell r="G7">
            <v>0.14000000000000001</v>
          </cell>
          <cell r="H7">
            <v>1</v>
          </cell>
          <cell r="I7">
            <v>4.55</v>
          </cell>
          <cell r="J7">
            <v>0.85</v>
          </cell>
          <cell r="K7">
            <v>0.15</v>
          </cell>
          <cell r="L7">
            <v>1</v>
          </cell>
          <cell r="M7">
            <v>0.65</v>
          </cell>
          <cell r="N7">
            <v>0.35</v>
          </cell>
          <cell r="O7">
            <v>0.65</v>
          </cell>
          <cell r="P7">
            <v>0.15</v>
          </cell>
          <cell r="Q7">
            <v>1.2</v>
          </cell>
          <cell r="R7">
            <v>80</v>
          </cell>
          <cell r="S7">
            <v>0.15</v>
          </cell>
        </row>
        <row r="8">
          <cell r="C8">
            <v>5.5</v>
          </cell>
          <cell r="D8">
            <v>2.6</v>
          </cell>
          <cell r="E8">
            <v>0.2</v>
          </cell>
          <cell r="F8">
            <v>2.8000000000000003</v>
          </cell>
          <cell r="G8">
            <v>0.15</v>
          </cell>
          <cell r="H8">
            <v>1</v>
          </cell>
          <cell r="I8">
            <v>5.45</v>
          </cell>
          <cell r="J8">
            <v>0.85</v>
          </cell>
          <cell r="K8">
            <v>0.15</v>
          </cell>
          <cell r="L8">
            <v>1</v>
          </cell>
          <cell r="M8">
            <v>0.65</v>
          </cell>
          <cell r="N8">
            <v>0.35</v>
          </cell>
          <cell r="O8">
            <v>0.65</v>
          </cell>
          <cell r="P8">
            <v>0.15</v>
          </cell>
          <cell r="Q8">
            <v>1.2</v>
          </cell>
          <cell r="R8">
            <v>80</v>
          </cell>
          <cell r="S8">
            <v>0.15</v>
          </cell>
        </row>
        <row r="9">
          <cell r="C9">
            <v>5.5</v>
          </cell>
          <cell r="D9">
            <v>3</v>
          </cell>
          <cell r="E9">
            <v>0.2</v>
          </cell>
          <cell r="F9">
            <v>3.2</v>
          </cell>
          <cell r="G9">
            <v>0.15</v>
          </cell>
          <cell r="H9">
            <v>1</v>
          </cell>
          <cell r="I9">
            <v>5.45</v>
          </cell>
          <cell r="J9">
            <v>1.05</v>
          </cell>
          <cell r="K9">
            <v>0.15</v>
          </cell>
          <cell r="L9">
            <v>1.2</v>
          </cell>
          <cell r="M9">
            <v>0.65</v>
          </cell>
          <cell r="N9">
            <v>0.35</v>
          </cell>
          <cell r="O9">
            <v>0.65</v>
          </cell>
          <cell r="P9">
            <v>0.15</v>
          </cell>
          <cell r="Q9">
            <v>1.2</v>
          </cell>
          <cell r="R9">
            <v>80</v>
          </cell>
          <cell r="S9">
            <v>0.15</v>
          </cell>
        </row>
        <row r="10">
          <cell r="C10">
            <v>6.2</v>
          </cell>
          <cell r="D10">
            <v>2.75</v>
          </cell>
          <cell r="E10">
            <v>0.2</v>
          </cell>
          <cell r="F10">
            <v>2.95</v>
          </cell>
          <cell r="G10">
            <v>0.2</v>
          </cell>
          <cell r="H10">
            <v>1</v>
          </cell>
          <cell r="I10">
            <v>6.15</v>
          </cell>
          <cell r="J10">
            <v>1.05</v>
          </cell>
          <cell r="K10">
            <v>0.15</v>
          </cell>
          <cell r="L10">
            <v>1.2</v>
          </cell>
          <cell r="M10">
            <v>0.65</v>
          </cell>
          <cell r="N10">
            <v>0.35</v>
          </cell>
          <cell r="O10">
            <v>0.65</v>
          </cell>
          <cell r="P10">
            <v>0.15</v>
          </cell>
          <cell r="Q10">
            <v>1.2</v>
          </cell>
          <cell r="R10">
            <v>80</v>
          </cell>
          <cell r="S10">
            <v>0.15</v>
          </cell>
        </row>
        <row r="11">
          <cell r="C11">
            <v>6.2</v>
          </cell>
          <cell r="D11">
            <v>3</v>
          </cell>
          <cell r="E11">
            <v>0.2</v>
          </cell>
          <cell r="F11">
            <v>3.2</v>
          </cell>
          <cell r="G11">
            <v>0.2</v>
          </cell>
          <cell r="H11">
            <v>1</v>
          </cell>
          <cell r="I11">
            <v>6.15</v>
          </cell>
          <cell r="J11">
            <v>1.05</v>
          </cell>
          <cell r="K11">
            <v>0.15</v>
          </cell>
          <cell r="L11">
            <v>1.2</v>
          </cell>
          <cell r="M11">
            <v>0.65</v>
          </cell>
          <cell r="N11">
            <v>0.35</v>
          </cell>
          <cell r="O11">
            <v>0.65</v>
          </cell>
          <cell r="P11">
            <v>0.15</v>
          </cell>
          <cell r="Q11">
            <v>1.2</v>
          </cell>
          <cell r="R11">
            <v>80</v>
          </cell>
          <cell r="S11">
            <v>0.15</v>
          </cell>
        </row>
        <row r="12">
          <cell r="C12">
            <v>6.2</v>
          </cell>
          <cell r="D12">
            <v>3.4</v>
          </cell>
          <cell r="E12">
            <v>0.2</v>
          </cell>
          <cell r="F12">
            <v>3.6</v>
          </cell>
          <cell r="G12">
            <v>0.2</v>
          </cell>
          <cell r="H12">
            <v>1.1000000000000001</v>
          </cell>
          <cell r="I12">
            <v>6.15</v>
          </cell>
          <cell r="J12">
            <v>1.05</v>
          </cell>
          <cell r="K12">
            <v>0.15</v>
          </cell>
          <cell r="L12">
            <v>1.2</v>
          </cell>
          <cell r="M12">
            <v>0.65</v>
          </cell>
          <cell r="N12">
            <v>0.35</v>
          </cell>
          <cell r="O12">
            <v>0.65</v>
          </cell>
          <cell r="P12">
            <v>0.15</v>
          </cell>
          <cell r="Q12">
            <v>1.2</v>
          </cell>
          <cell r="R12">
            <v>80</v>
          </cell>
          <cell r="S12">
            <v>0.15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AssetNumberwithattributes"/>
      <sheetName val="TOWERS"/>
      <sheetName val="LINE"/>
      <sheetName val="Sheet1"/>
      <sheetName val="LOOKUPS"/>
      <sheetName val="TLPPOCT"/>
      <sheetName val="Name of Lines"/>
      <sheetName val="shp_T_D_drive"/>
      <sheetName val="shp_T&amp;D_drive"/>
      <sheetName val="FDR MST"/>
      <sheetName val="CDSteelMas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E2" t="str">
            <v>BHEL</v>
          </cell>
        </row>
        <row r="3">
          <cell r="E3" t="str">
            <v>CGL</v>
          </cell>
        </row>
        <row r="4">
          <cell r="E4" t="str">
            <v>APEX</v>
          </cell>
        </row>
        <row r="5">
          <cell r="E5" t="str">
            <v>VOLTAMP</v>
          </cell>
        </row>
        <row r="6">
          <cell r="E6" t="str">
            <v>EMCO</v>
          </cell>
        </row>
        <row r="7">
          <cell r="E7" t="str">
            <v>ASHOK</v>
          </cell>
        </row>
        <row r="8">
          <cell r="E8" t="str">
            <v>ATLANTA</v>
          </cell>
        </row>
        <row r="9">
          <cell r="E9" t="str">
            <v>DANKE</v>
          </cell>
        </row>
        <row r="10">
          <cell r="E10" t="str">
            <v>HHE</v>
          </cell>
        </row>
        <row r="11">
          <cell r="E11" t="str">
            <v>NEI</v>
          </cell>
        </row>
        <row r="12">
          <cell r="E12" t="str">
            <v>BHART BIJLEE</v>
          </cell>
        </row>
        <row r="13">
          <cell r="E13" t="str">
            <v>INDO TECH</v>
          </cell>
        </row>
        <row r="14">
          <cell r="E14" t="str">
            <v>TELK</v>
          </cell>
        </row>
        <row r="15">
          <cell r="E15" t="str">
            <v>MITSUBISHI</v>
          </cell>
        </row>
        <row r="16">
          <cell r="E16" t="str">
            <v>OSAKA</v>
          </cell>
        </row>
        <row r="17">
          <cell r="E17" t="str">
            <v>NGEF</v>
          </cell>
        </row>
        <row r="18">
          <cell r="E18" t="str">
            <v>GEC</v>
          </cell>
        </row>
        <row r="19">
          <cell r="E19" t="str">
            <v>ALSTOM</v>
          </cell>
        </row>
        <row r="20">
          <cell r="E20" t="str">
            <v>AMUL</v>
          </cell>
        </row>
        <row r="21">
          <cell r="E21" t="str">
            <v>EE</v>
          </cell>
        </row>
        <row r="22">
          <cell r="E22" t="str">
            <v>CROMPTON PARKINSON</v>
          </cell>
        </row>
        <row r="23">
          <cell r="E23" t="str">
            <v>KIRLOSKER</v>
          </cell>
        </row>
        <row r="24">
          <cell r="E24" t="str">
            <v>ABB</v>
          </cell>
        </row>
        <row r="25">
          <cell r="E25" t="str">
            <v>JYOTI</v>
          </cell>
        </row>
        <row r="26">
          <cell r="E26" t="str">
            <v>HEL</v>
          </cell>
        </row>
        <row r="27">
          <cell r="E27" t="str">
            <v>S&amp;S</v>
          </cell>
        </row>
        <row r="28">
          <cell r="E28" t="str">
            <v>SIEMENS</v>
          </cell>
        </row>
        <row r="29">
          <cell r="E29" t="str">
            <v>VOLTAS</v>
          </cell>
        </row>
        <row r="30">
          <cell r="E30" t="str">
            <v>ALLIND</v>
          </cell>
        </row>
        <row r="31">
          <cell r="E31" t="str">
            <v>ANDREW YULE</v>
          </cell>
        </row>
        <row r="32">
          <cell r="E32" t="str">
            <v>HBB</v>
          </cell>
        </row>
        <row r="33">
          <cell r="E33" t="str">
            <v>BTH</v>
          </cell>
        </row>
        <row r="34">
          <cell r="E34" t="str">
            <v>BICCO LAWRY</v>
          </cell>
        </row>
        <row r="35">
          <cell r="E35" t="str">
            <v>ECE</v>
          </cell>
        </row>
        <row r="36">
          <cell r="E36" t="str">
            <v>EE</v>
          </cell>
        </row>
        <row r="37">
          <cell r="E37" t="str">
            <v>ITC</v>
          </cell>
        </row>
        <row r="38">
          <cell r="E38" t="str">
            <v>AE</v>
          </cell>
        </row>
        <row r="39">
          <cell r="E39" t="str">
            <v>HI-VOLT</v>
          </cell>
        </row>
        <row r="40">
          <cell r="E40" t="str">
            <v>VICTRANS</v>
          </cell>
        </row>
        <row r="41">
          <cell r="E41" t="str">
            <v>NIKSON</v>
          </cell>
        </row>
        <row r="42">
          <cell r="E42" t="str">
            <v>MEHRU</v>
          </cell>
        </row>
        <row r="43">
          <cell r="E43" t="str">
            <v>MEGNO FLUX</v>
          </cell>
        </row>
        <row r="44">
          <cell r="E44" t="str">
            <v>T&amp;R</v>
          </cell>
        </row>
        <row r="45">
          <cell r="E45" t="str">
            <v>LU-LEC</v>
          </cell>
        </row>
        <row r="48">
          <cell r="E48" t="str">
            <v>paresh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zp01_02_SPILL (2)"/>
      <sheetName val="ZP01_02spill_2 (2)"/>
      <sheetName val="ZP_01_02 (2)"/>
      <sheetName val="ZP01_02SPILL_TALWISE (2)"/>
      <sheetName val="ZP_02SPILL_TALWISE"/>
      <sheetName val="ZP URBAN IV_V (2)"/>
      <sheetName val="ggy-mpmla"/>
      <sheetName val="GOKUL"/>
      <sheetName val="KJ_PATRAK_1&amp;2"/>
      <sheetName val="yw mpmlaws sumary"/>
      <sheetName val="mpwc9900"/>
      <sheetName val="mpmla WC_01_02 "/>
      <sheetName val="mpmla_wc_0203"/>
      <sheetName val="mpmla wise pp02_03"/>
      <sheetName val="Sheet1"/>
      <sheetName val="mpmla_DIVWISE_02_03"/>
      <sheetName val="zp01_02_SPILL"/>
      <sheetName val="ZP01_02spill_2"/>
      <sheetName val="ZP_01_02"/>
      <sheetName val="ZP01_02SPILL_TALWISE"/>
      <sheetName val="ZP URBAN IV_V"/>
      <sheetName val="ZP PROF II"/>
      <sheetName val="ZP PROF III "/>
      <sheetName val="ZP APR 00"/>
      <sheetName val="zpmar00"/>
      <sheetName val="mpmla wise pp0001 sort march"/>
      <sheetName val="mpmla wise pp0001 (2)"/>
      <sheetName val="mpwc0001"/>
      <sheetName val="zp0001_MAR"/>
      <sheetName val="zp0001spil_MAR01"/>
      <sheetName val="ZP_01_02 MARCH02"/>
      <sheetName val="mpwc9900_distws"/>
      <sheetName val="mpwc0001_Distws"/>
      <sheetName val="mpmla WC_0102_Distws "/>
      <sheetName val="mpmla_wc_0203_Distws"/>
      <sheetName val="mpmla_wc_0304"/>
      <sheetName val="mpmla wise paid pending"/>
      <sheetName val="zp_vill.wise_AD_2.3.04"/>
      <sheetName val="JULY_03"/>
      <sheetName val="AUG_03 "/>
      <sheetName val="SEP_03 "/>
      <sheetName val="OCT_03"/>
      <sheetName val="nov_03"/>
      <sheetName val="DEC_03 "/>
      <sheetName val="JAN_04"/>
      <sheetName val="feb_04"/>
      <sheetName val="GWRDC03_04"/>
      <sheetName val="vig_n "/>
      <sheetName val="cps_sp_up"/>
      <sheetName val="cps_wc"/>
      <sheetName val="cps_summary"/>
      <sheetName val="cancelled_works"/>
      <sheetName val="cps_pp"/>
      <sheetName val="Sheet3"/>
      <sheetName val="cps_sp_up_all"/>
      <sheetName val="RP_PP_HT"/>
      <sheetName val="HT_progress"/>
      <sheetName val="Ach&amp;Load_HT_NEW_Apr03_Mar04"/>
      <sheetName val="Ach&amp;Load_HT_LE_Apr03_Mar04"/>
      <sheetName val="Ach&amp;Load_HT_LR_Apr03_Mar04"/>
      <sheetName val="Ach_KJ_REC_Apr03_Mar04"/>
      <sheetName val="KJ_PATRAK_1&amp;2_Dist"/>
      <sheetName val="KJ_PATRAK_1&amp;2_DIV"/>
      <sheetName val="ExpZu_Apr03_Mar04"/>
      <sheetName val="ZP_PROF-1_TALWISE"/>
      <sheetName val="ZP_PROF-1_DIVWISE"/>
      <sheetName val="ZP_PROF-2_TALWISE"/>
      <sheetName val="ZP_PROF-2_DIVWISE"/>
      <sheetName val="ZP_PROF-3_TALWISE"/>
      <sheetName val="ZP_PROF-3_DIVWISE"/>
      <sheetName val="ZP_PROF-4_VILWISE"/>
      <sheetName val="ZP_PROF-4_DIVWISE"/>
      <sheetName val="zp_vill.wise_MD"/>
      <sheetName val="zp_vill.wise_ND"/>
      <sheetName val="zp_vill.wise_PD"/>
      <sheetName val="zp_vill.wise_AD "/>
      <sheetName val="ZP URBAN _V"/>
      <sheetName val="mpmal_divwise_PP"/>
      <sheetName val="mpmla_wc_1103_DISTWISE"/>
      <sheetName val="ZP_TALWISE_Progress"/>
      <sheetName val="Sheet2"/>
      <sheetName val="Energy_units_0102"/>
      <sheetName val="Energy_units_0203 "/>
      <sheetName val="zp_vill.wise"/>
      <sheetName val="mpmla wise pp0001"/>
      <sheetName val="zpF0001"/>
      <sheetName val="shp_T_D_drive"/>
      <sheetName val="shp_T&amp;D_drive"/>
      <sheetName val="mpmla wise pp01_02"/>
      <sheetName val="LMAIN"/>
      <sheetName val="TLPPOCT"/>
      <sheetName val="AG UN METER"/>
      <sheetName val="#REF"/>
      <sheetName val="JOB Sent (7A.11)"/>
      <sheetName val="Master Data"/>
      <sheetName val="Tech-Loss Auto"/>
      <sheetName val="ENTRY"/>
      <sheetName val="MASTER"/>
      <sheetName val="REF"/>
      <sheetName val="T_D COMP"/>
      <sheetName val="Book1"/>
      <sheetName val="MPZP"/>
      <sheetName val="CDSteelMas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p992000"/>
      <sheetName val="mpwc0001"/>
      <sheetName val="mpwc9900"/>
      <sheetName val="yw mpmlaws sumary"/>
      <sheetName val="mpmla wise pp0001"/>
      <sheetName val="ZP0001"/>
      <sheetName val="ZPM"/>
      <sheetName val="zpmar00"/>
      <sheetName val="zpF0001"/>
      <sheetName val="ZPA01"/>
      <sheetName val="ZP URBAN IV_V"/>
      <sheetName val="ZP PROF II"/>
      <sheetName val="ZP PROF III "/>
      <sheetName val="ggy-mpmla"/>
      <sheetName val="Sorted_mpmla wise pp0001"/>
      <sheetName val="mpmla DIST wise pp0001"/>
      <sheetName val="mpmla wise pp0001 (2)"/>
      <sheetName val="mpmla wise pp02_03"/>
      <sheetName val="mpmla wise pp01_02"/>
      <sheetName val="shp_T&amp;D_drive"/>
      <sheetName val="TLPPOCT"/>
      <sheetName val="June_07"/>
      <sheetName val="July_07"/>
      <sheetName val="Aug_07"/>
      <sheetName val="MPZPJAN1"/>
      <sheetName val="R2-S1-mthws-prog"/>
      <sheetName val="LMAIN"/>
      <sheetName val="shp_T_D_drive"/>
      <sheetName val="Book1"/>
      <sheetName val="Recovered_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0">
          <cell r="A40" t="str">
            <v>1</v>
          </cell>
          <cell r="B40" t="str">
            <v>Kheda</v>
          </cell>
          <cell r="C40" t="str">
            <v>M'bad</v>
          </cell>
          <cell r="D40" t="str">
            <v>K'vanj</v>
          </cell>
          <cell r="E40" t="str">
            <v>Aboch(M)</v>
          </cell>
          <cell r="F40">
            <v>0</v>
          </cell>
          <cell r="G40">
            <v>18</v>
          </cell>
          <cell r="H40">
            <v>0</v>
          </cell>
          <cell r="I40">
            <v>0</v>
          </cell>
          <cell r="L40">
            <v>0</v>
          </cell>
          <cell r="M40">
            <v>18</v>
          </cell>
          <cell r="N40">
            <v>18</v>
          </cell>
          <cell r="O40" t="str">
            <v>B</v>
          </cell>
          <cell r="P40">
            <v>0</v>
          </cell>
          <cell r="Q40">
            <v>0</v>
          </cell>
          <cell r="T40">
            <v>0</v>
          </cell>
          <cell r="U40">
            <v>0</v>
          </cell>
          <cell r="X40">
            <v>0.78</v>
          </cell>
          <cell r="Z40">
            <v>82516.200000000012</v>
          </cell>
          <cell r="AA40">
            <v>0</v>
          </cell>
          <cell r="AC40">
            <v>0</v>
          </cell>
          <cell r="AD40">
            <v>4584.2333333333336</v>
          </cell>
        </row>
        <row r="41">
          <cell r="A41" t="str">
            <v>2</v>
          </cell>
          <cell r="B41" t="str">
            <v>Kheda</v>
          </cell>
          <cell r="C41" t="str">
            <v>M'bad</v>
          </cell>
          <cell r="D41" t="str">
            <v>K'vanj</v>
          </cell>
          <cell r="E41" t="str">
            <v>Alwa(BASV)</v>
          </cell>
          <cell r="F41">
            <v>0</v>
          </cell>
          <cell r="G41">
            <v>81</v>
          </cell>
          <cell r="H41">
            <v>0</v>
          </cell>
          <cell r="I41">
            <v>0</v>
          </cell>
          <cell r="L41">
            <v>0</v>
          </cell>
          <cell r="M41">
            <v>81</v>
          </cell>
          <cell r="N41">
            <v>81</v>
          </cell>
          <cell r="O41" t="str">
            <v>B</v>
          </cell>
          <cell r="P41">
            <v>0</v>
          </cell>
          <cell r="Q41">
            <v>0</v>
          </cell>
          <cell r="T41">
            <v>0</v>
          </cell>
          <cell r="U41">
            <v>0</v>
          </cell>
          <cell r="X41">
            <v>3.51</v>
          </cell>
          <cell r="Z41">
            <v>371322.9</v>
          </cell>
          <cell r="AA41">
            <v>0</v>
          </cell>
          <cell r="AC41">
            <v>0</v>
          </cell>
          <cell r="AD41">
            <v>4584.2333333333336</v>
          </cell>
        </row>
        <row r="42">
          <cell r="A42" t="str">
            <v>3</v>
          </cell>
          <cell r="B42" t="str">
            <v>Kheda</v>
          </cell>
          <cell r="C42" t="str">
            <v>M'bad</v>
          </cell>
          <cell r="D42" t="str">
            <v>K'vanj</v>
          </cell>
          <cell r="E42" t="str">
            <v>Ambvel</v>
          </cell>
          <cell r="F42">
            <v>0</v>
          </cell>
          <cell r="G42">
            <v>27</v>
          </cell>
          <cell r="H42">
            <v>0</v>
          </cell>
          <cell r="I42">
            <v>0</v>
          </cell>
          <cell r="L42">
            <v>0</v>
          </cell>
          <cell r="M42">
            <v>27</v>
          </cell>
          <cell r="N42">
            <v>27</v>
          </cell>
          <cell r="O42" t="str">
            <v>B</v>
          </cell>
          <cell r="P42">
            <v>0</v>
          </cell>
          <cell r="Q42">
            <v>0</v>
          </cell>
          <cell r="T42">
            <v>0</v>
          </cell>
          <cell r="U42">
            <v>0</v>
          </cell>
          <cell r="X42">
            <v>0.68</v>
          </cell>
          <cell r="Z42">
            <v>87372.200000000012</v>
          </cell>
          <cell r="AA42">
            <v>0</v>
          </cell>
          <cell r="AC42">
            <v>0</v>
          </cell>
          <cell r="AD42">
            <v>3236.0074074074078</v>
          </cell>
        </row>
        <row r="43">
          <cell r="A43" t="str">
            <v>4</v>
          </cell>
          <cell r="B43" t="str">
            <v>Kheda</v>
          </cell>
          <cell r="C43" t="str">
            <v>M'bad</v>
          </cell>
          <cell r="D43" t="str">
            <v>K'vanj</v>
          </cell>
          <cell r="E43" t="str">
            <v>Atroli</v>
          </cell>
          <cell r="F43">
            <v>2</v>
          </cell>
          <cell r="G43" t="str">
            <v/>
          </cell>
          <cell r="H43">
            <v>0</v>
          </cell>
          <cell r="I43">
            <v>0</v>
          </cell>
          <cell r="L43">
            <v>2</v>
          </cell>
          <cell r="M43">
            <v>0</v>
          </cell>
          <cell r="N43">
            <v>2</v>
          </cell>
          <cell r="O43" t="str">
            <v>A</v>
          </cell>
          <cell r="P43">
            <v>0</v>
          </cell>
          <cell r="Q43">
            <v>0</v>
          </cell>
          <cell r="T43">
            <v>0</v>
          </cell>
          <cell r="U43">
            <v>0</v>
          </cell>
          <cell r="Z43">
            <v>2730</v>
          </cell>
          <cell r="AA43">
            <v>0</v>
          </cell>
          <cell r="AB43" t="str">
            <v/>
          </cell>
          <cell r="AC43">
            <v>0</v>
          </cell>
          <cell r="AD43">
            <v>1365</v>
          </cell>
          <cell r="AE43" t="str">
            <v/>
          </cell>
        </row>
        <row r="44">
          <cell r="A44" t="str">
            <v>5</v>
          </cell>
          <cell r="B44" t="str">
            <v>Kheda</v>
          </cell>
          <cell r="C44" t="str">
            <v>M'bad</v>
          </cell>
          <cell r="D44" t="str">
            <v>K'vanj</v>
          </cell>
          <cell r="E44" t="str">
            <v>Atroli</v>
          </cell>
          <cell r="F44">
            <v>0</v>
          </cell>
          <cell r="G44">
            <v>109</v>
          </cell>
          <cell r="H44">
            <v>0</v>
          </cell>
          <cell r="I44">
            <v>0</v>
          </cell>
          <cell r="L44">
            <v>0</v>
          </cell>
          <cell r="M44">
            <v>109</v>
          </cell>
          <cell r="N44">
            <v>109</v>
          </cell>
          <cell r="O44" t="str">
            <v>B</v>
          </cell>
          <cell r="P44">
            <v>0</v>
          </cell>
          <cell r="Q44">
            <v>0</v>
          </cell>
          <cell r="T44">
            <v>0</v>
          </cell>
          <cell r="U44">
            <v>0</v>
          </cell>
          <cell r="X44">
            <v>2.3149999999999999</v>
          </cell>
          <cell r="Z44">
            <v>320766.34999999998</v>
          </cell>
          <cell r="AA44">
            <v>0</v>
          </cell>
          <cell r="AC44">
            <v>0</v>
          </cell>
          <cell r="AD44">
            <v>2942.8105504587152</v>
          </cell>
        </row>
        <row r="45">
          <cell r="A45" t="str">
            <v>6</v>
          </cell>
          <cell r="B45" t="str">
            <v>Kheda</v>
          </cell>
          <cell r="C45" t="str">
            <v>M'bad</v>
          </cell>
          <cell r="D45" t="str">
            <v>K'vanj</v>
          </cell>
          <cell r="E45" t="str">
            <v>Bhagatna Mu.</v>
          </cell>
          <cell r="F45">
            <v>0</v>
          </cell>
          <cell r="G45">
            <v>10</v>
          </cell>
          <cell r="H45">
            <v>0</v>
          </cell>
          <cell r="I45">
            <v>0</v>
          </cell>
          <cell r="L45">
            <v>0</v>
          </cell>
          <cell r="M45">
            <v>10</v>
          </cell>
          <cell r="N45">
            <v>10</v>
          </cell>
          <cell r="O45" t="str">
            <v>B</v>
          </cell>
          <cell r="P45">
            <v>0</v>
          </cell>
          <cell r="Q45">
            <v>0</v>
          </cell>
          <cell r="T45">
            <v>0</v>
          </cell>
          <cell r="U45">
            <v>0</v>
          </cell>
          <cell r="X45">
            <v>0.115</v>
          </cell>
          <cell r="Z45">
            <v>22193.35</v>
          </cell>
          <cell r="AA45">
            <v>0</v>
          </cell>
          <cell r="AC45">
            <v>0</v>
          </cell>
          <cell r="AD45">
            <v>2219.335</v>
          </cell>
        </row>
        <row r="46">
          <cell r="A46" t="str">
            <v>7</v>
          </cell>
          <cell r="B46" t="str">
            <v>Kheda</v>
          </cell>
          <cell r="C46" t="str">
            <v>M'bad</v>
          </cell>
          <cell r="D46" t="str">
            <v>K'vanj</v>
          </cell>
          <cell r="E46" t="str">
            <v>Bhungaliya(TKPF)</v>
          </cell>
          <cell r="F46">
            <v>0</v>
          </cell>
          <cell r="G46">
            <v>79</v>
          </cell>
          <cell r="H46">
            <v>0</v>
          </cell>
          <cell r="I46">
            <v>0</v>
          </cell>
          <cell r="L46">
            <v>0</v>
          </cell>
          <cell r="M46">
            <v>79</v>
          </cell>
          <cell r="N46">
            <v>79</v>
          </cell>
          <cell r="O46" t="str">
            <v>B</v>
          </cell>
          <cell r="P46">
            <v>0</v>
          </cell>
          <cell r="Q46">
            <v>75</v>
          </cell>
          <cell r="T46">
            <v>0</v>
          </cell>
          <cell r="U46">
            <v>75</v>
          </cell>
          <cell r="X46">
            <v>2.6150000000000002</v>
          </cell>
          <cell r="Z46">
            <v>302103.34999999998</v>
          </cell>
          <cell r="AA46">
            <v>302103.34999999998</v>
          </cell>
          <cell r="AC46">
            <v>302103.34999999998</v>
          </cell>
          <cell r="AD46">
            <v>3824.0930379746833</v>
          </cell>
        </row>
        <row r="47">
          <cell r="A47" t="str">
            <v>8</v>
          </cell>
          <cell r="B47" t="str">
            <v>Kheda</v>
          </cell>
          <cell r="C47" t="str">
            <v>M'bad</v>
          </cell>
          <cell r="D47" t="str">
            <v>K'vanj</v>
          </cell>
          <cell r="E47" t="str">
            <v>Bhutiya(LGK)</v>
          </cell>
          <cell r="F47">
            <v>0</v>
          </cell>
          <cell r="G47">
            <v>35</v>
          </cell>
          <cell r="H47">
            <v>0</v>
          </cell>
          <cell r="I47">
            <v>0</v>
          </cell>
          <cell r="L47">
            <v>0</v>
          </cell>
          <cell r="M47">
            <v>35</v>
          </cell>
          <cell r="N47">
            <v>35</v>
          </cell>
          <cell r="O47" t="str">
            <v>B</v>
          </cell>
          <cell r="P47">
            <v>0</v>
          </cell>
          <cell r="Q47">
            <v>0</v>
          </cell>
          <cell r="T47">
            <v>0</v>
          </cell>
          <cell r="U47">
            <v>0</v>
          </cell>
          <cell r="X47">
            <v>0.98</v>
          </cell>
          <cell r="Z47">
            <v>120579.2</v>
          </cell>
          <cell r="AA47">
            <v>0</v>
          </cell>
          <cell r="AC47">
            <v>0</v>
          </cell>
          <cell r="AD47">
            <v>3445.12</v>
          </cell>
        </row>
        <row r="48">
          <cell r="A48" t="str">
            <v>9</v>
          </cell>
          <cell r="B48" t="str">
            <v>Kheda</v>
          </cell>
          <cell r="C48" t="str">
            <v>M'bad</v>
          </cell>
          <cell r="D48" t="str">
            <v>K'vanj</v>
          </cell>
          <cell r="E48" t="str">
            <v>Chaptiya</v>
          </cell>
          <cell r="F48">
            <v>0</v>
          </cell>
          <cell r="G48">
            <v>18</v>
          </cell>
          <cell r="H48">
            <v>0</v>
          </cell>
          <cell r="I48">
            <v>0</v>
          </cell>
          <cell r="L48">
            <v>0</v>
          </cell>
          <cell r="M48">
            <v>18</v>
          </cell>
          <cell r="N48">
            <v>18</v>
          </cell>
          <cell r="O48" t="str">
            <v>B</v>
          </cell>
          <cell r="P48">
            <v>0</v>
          </cell>
          <cell r="Q48">
            <v>0</v>
          </cell>
          <cell r="T48">
            <v>0</v>
          </cell>
          <cell r="U48">
            <v>0</v>
          </cell>
          <cell r="X48">
            <v>0.55500000000000005</v>
          </cell>
          <cell r="Z48">
            <v>65800.950000000012</v>
          </cell>
          <cell r="AA48">
            <v>0</v>
          </cell>
          <cell r="AC48">
            <v>0</v>
          </cell>
          <cell r="AD48">
            <v>3655.608333333334</v>
          </cell>
        </row>
        <row r="49">
          <cell r="A49" t="str">
            <v>10</v>
          </cell>
          <cell r="B49" t="str">
            <v>Kheda</v>
          </cell>
          <cell r="C49" t="str">
            <v>M'bad</v>
          </cell>
          <cell r="D49" t="str">
            <v>K'vanj</v>
          </cell>
          <cell r="E49" t="str">
            <v>Chelavat</v>
          </cell>
          <cell r="F49">
            <v>0</v>
          </cell>
          <cell r="G49">
            <v>42</v>
          </cell>
          <cell r="H49">
            <v>0</v>
          </cell>
          <cell r="I49">
            <v>0</v>
          </cell>
          <cell r="L49">
            <v>0</v>
          </cell>
          <cell r="M49">
            <v>42</v>
          </cell>
          <cell r="N49">
            <v>42</v>
          </cell>
          <cell r="O49" t="str">
            <v>B</v>
          </cell>
          <cell r="P49">
            <v>0</v>
          </cell>
          <cell r="Q49">
            <v>0</v>
          </cell>
          <cell r="T49">
            <v>0</v>
          </cell>
          <cell r="U49">
            <v>0</v>
          </cell>
          <cell r="X49">
            <v>1.64</v>
          </cell>
          <cell r="Z49">
            <v>179165.59999999998</v>
          </cell>
          <cell r="AA49">
            <v>0</v>
          </cell>
          <cell r="AC49">
            <v>0</v>
          </cell>
          <cell r="AD49">
            <v>4265.8476190476185</v>
          </cell>
        </row>
        <row r="50">
          <cell r="A50" t="str">
            <v>11</v>
          </cell>
          <cell r="B50" t="str">
            <v>Kheda</v>
          </cell>
          <cell r="C50" t="str">
            <v>M'bad</v>
          </cell>
          <cell r="D50" t="str">
            <v>K'vanj</v>
          </cell>
          <cell r="E50" t="str">
            <v>Chiklod</v>
          </cell>
          <cell r="F50">
            <v>0</v>
          </cell>
          <cell r="G50">
            <v>86</v>
          </cell>
          <cell r="H50">
            <v>0</v>
          </cell>
          <cell r="I50">
            <v>0</v>
          </cell>
          <cell r="L50">
            <v>0</v>
          </cell>
          <cell r="M50">
            <v>86</v>
          </cell>
          <cell r="N50">
            <v>86</v>
          </cell>
          <cell r="O50" t="str">
            <v>B</v>
          </cell>
          <cell r="P50">
            <v>0</v>
          </cell>
          <cell r="Q50">
            <v>85</v>
          </cell>
          <cell r="S50" t="str">
            <v/>
          </cell>
          <cell r="T50">
            <v>0</v>
          </cell>
          <cell r="U50">
            <v>85</v>
          </cell>
          <cell r="X50">
            <v>1.7929999999999999</v>
          </cell>
          <cell r="Z50">
            <v>250591.97</v>
          </cell>
          <cell r="AA50">
            <v>249226.97</v>
          </cell>
          <cell r="AC50">
            <v>249226.97</v>
          </cell>
          <cell r="AD50">
            <v>2913.8601162790696</v>
          </cell>
        </row>
        <row r="51">
          <cell r="A51" t="str">
            <v>12</v>
          </cell>
          <cell r="B51" t="str">
            <v>Kheda</v>
          </cell>
          <cell r="C51" t="str">
            <v>M'bad</v>
          </cell>
          <cell r="D51" t="str">
            <v>K'vanj</v>
          </cell>
          <cell r="E51" t="str">
            <v>Dahiyap</v>
          </cell>
          <cell r="F51">
            <v>0</v>
          </cell>
          <cell r="G51">
            <v>3</v>
          </cell>
          <cell r="H51">
            <v>0</v>
          </cell>
          <cell r="I51">
            <v>0</v>
          </cell>
          <cell r="L51">
            <v>0</v>
          </cell>
          <cell r="M51">
            <v>3</v>
          </cell>
          <cell r="N51">
            <v>3</v>
          </cell>
          <cell r="O51" t="str">
            <v>B</v>
          </cell>
          <cell r="P51">
            <v>0</v>
          </cell>
          <cell r="Q51">
            <v>0</v>
          </cell>
          <cell r="T51">
            <v>0</v>
          </cell>
          <cell r="U51">
            <v>0</v>
          </cell>
          <cell r="X51">
            <v>0.09</v>
          </cell>
          <cell r="Z51">
            <v>10781.099999999999</v>
          </cell>
          <cell r="AA51">
            <v>0</v>
          </cell>
          <cell r="AC51">
            <v>0</v>
          </cell>
          <cell r="AD51">
            <v>3593.6999999999994</v>
          </cell>
        </row>
        <row r="52">
          <cell r="A52" t="str">
            <v>13</v>
          </cell>
          <cell r="B52" t="str">
            <v>Kheda</v>
          </cell>
          <cell r="C52" t="str">
            <v>M'bad</v>
          </cell>
          <cell r="D52" t="str">
            <v>K'vanj</v>
          </cell>
          <cell r="E52" t="str">
            <v>Danga ni muvadi</v>
          </cell>
          <cell r="F52">
            <v>0</v>
          </cell>
          <cell r="G52">
            <v>8</v>
          </cell>
          <cell r="H52">
            <v>0</v>
          </cell>
          <cell r="I52">
            <v>0</v>
          </cell>
          <cell r="L52">
            <v>0</v>
          </cell>
          <cell r="M52">
            <v>8</v>
          </cell>
          <cell r="N52">
            <v>8</v>
          </cell>
          <cell r="O52" t="str">
            <v>B</v>
          </cell>
          <cell r="P52">
            <v>0</v>
          </cell>
          <cell r="Q52">
            <v>0</v>
          </cell>
          <cell r="S52">
            <v>8</v>
          </cell>
          <cell r="T52">
            <v>0</v>
          </cell>
          <cell r="U52">
            <v>8</v>
          </cell>
          <cell r="X52">
            <v>0.28999999999999998</v>
          </cell>
          <cell r="Z52">
            <v>32464.1</v>
          </cell>
          <cell r="AA52">
            <v>0</v>
          </cell>
          <cell r="AB52">
            <v>32464.1</v>
          </cell>
          <cell r="AC52">
            <v>32464.1</v>
          </cell>
          <cell r="AD52">
            <v>4058.0124999999998</v>
          </cell>
        </row>
        <row r="53">
          <cell r="A53" t="str">
            <v>14</v>
          </cell>
          <cell r="B53" t="str">
            <v>Kheda</v>
          </cell>
          <cell r="C53" t="str">
            <v>M'bad</v>
          </cell>
          <cell r="D53" t="str">
            <v>K'vanj</v>
          </cell>
          <cell r="E53" t="str">
            <v>Duthathal(MNA)</v>
          </cell>
          <cell r="F53">
            <v>0</v>
          </cell>
          <cell r="G53">
            <v>46</v>
          </cell>
          <cell r="H53">
            <v>0</v>
          </cell>
          <cell r="I53">
            <v>0</v>
          </cell>
          <cell r="L53">
            <v>0</v>
          </cell>
          <cell r="M53">
            <v>46</v>
          </cell>
          <cell r="N53">
            <v>46</v>
          </cell>
          <cell r="O53" t="str">
            <v>B</v>
          </cell>
          <cell r="P53">
            <v>0</v>
          </cell>
          <cell r="Q53">
            <v>0</v>
          </cell>
          <cell r="T53">
            <v>0</v>
          </cell>
          <cell r="U53">
            <v>0</v>
          </cell>
          <cell r="X53">
            <v>1.69</v>
          </cell>
          <cell r="Z53">
            <v>188340.09999999998</v>
          </cell>
          <cell r="AA53">
            <v>0</v>
          </cell>
          <cell r="AC53">
            <v>0</v>
          </cell>
          <cell r="AD53">
            <v>4094.3499999999995</v>
          </cell>
        </row>
        <row r="54">
          <cell r="A54" t="str">
            <v>15</v>
          </cell>
          <cell r="B54" t="str">
            <v>Kheda</v>
          </cell>
          <cell r="C54" t="str">
            <v>M'bad</v>
          </cell>
          <cell r="D54" t="str">
            <v>K'vanj</v>
          </cell>
          <cell r="E54" t="str">
            <v>Ghauva(MPLG)</v>
          </cell>
          <cell r="F54">
            <v>0</v>
          </cell>
          <cell r="G54">
            <v>6</v>
          </cell>
          <cell r="H54">
            <v>0</v>
          </cell>
          <cell r="I54">
            <v>0</v>
          </cell>
          <cell r="L54">
            <v>0</v>
          </cell>
          <cell r="M54">
            <v>6</v>
          </cell>
          <cell r="N54">
            <v>6</v>
          </cell>
          <cell r="O54" t="str">
            <v>B</v>
          </cell>
          <cell r="P54">
            <v>0</v>
          </cell>
          <cell r="Q54">
            <v>6</v>
          </cell>
          <cell r="T54">
            <v>0</v>
          </cell>
          <cell r="U54">
            <v>6</v>
          </cell>
          <cell r="X54">
            <v>0.215</v>
          </cell>
          <cell r="Z54">
            <v>24162.35</v>
          </cell>
          <cell r="AA54">
            <v>24162.35</v>
          </cell>
          <cell r="AC54">
            <v>24162.35</v>
          </cell>
          <cell r="AD54">
            <v>4027.0583333333329</v>
          </cell>
        </row>
        <row r="55">
          <cell r="A55" t="str">
            <v>16</v>
          </cell>
          <cell r="B55" t="str">
            <v>Kheda</v>
          </cell>
          <cell r="C55" t="str">
            <v>M'bad</v>
          </cell>
          <cell r="D55" t="str">
            <v>K'vanj</v>
          </cell>
          <cell r="E55" t="str">
            <v>Kalaji</v>
          </cell>
          <cell r="F55">
            <v>0</v>
          </cell>
          <cell r="G55">
            <v>4</v>
          </cell>
          <cell r="H55">
            <v>0</v>
          </cell>
          <cell r="I55">
            <v>0</v>
          </cell>
          <cell r="L55">
            <v>0</v>
          </cell>
          <cell r="M55">
            <v>4</v>
          </cell>
          <cell r="N55">
            <v>4</v>
          </cell>
          <cell r="O55" t="str">
            <v>B</v>
          </cell>
          <cell r="P55">
            <v>0</v>
          </cell>
          <cell r="Q55">
            <v>0</v>
          </cell>
          <cell r="T55">
            <v>0</v>
          </cell>
          <cell r="U55">
            <v>0</v>
          </cell>
          <cell r="X55">
            <v>0.13</v>
          </cell>
          <cell r="Z55">
            <v>15117.7</v>
          </cell>
          <cell r="AA55">
            <v>0</v>
          </cell>
          <cell r="AC55">
            <v>0</v>
          </cell>
          <cell r="AD55">
            <v>3779.4250000000002</v>
          </cell>
        </row>
        <row r="56">
          <cell r="A56" t="str">
            <v>17</v>
          </cell>
          <cell r="B56" t="str">
            <v>Kheda</v>
          </cell>
          <cell r="C56" t="str">
            <v>M'bad</v>
          </cell>
          <cell r="D56" t="str">
            <v>K'vanj</v>
          </cell>
          <cell r="E56" t="str">
            <v>Khanpur(Vadadhara)</v>
          </cell>
          <cell r="F56">
            <v>11</v>
          </cell>
          <cell r="G56" t="str">
            <v/>
          </cell>
          <cell r="H56">
            <v>0</v>
          </cell>
          <cell r="I56">
            <v>0</v>
          </cell>
          <cell r="L56">
            <v>11</v>
          </cell>
          <cell r="M56">
            <v>0</v>
          </cell>
          <cell r="N56">
            <v>11</v>
          </cell>
          <cell r="O56" t="str">
            <v>A</v>
          </cell>
          <cell r="P56">
            <v>0</v>
          </cell>
          <cell r="Q56">
            <v>0</v>
          </cell>
          <cell r="T56">
            <v>0</v>
          </cell>
          <cell r="U56">
            <v>0</v>
          </cell>
          <cell r="Z56">
            <v>15015</v>
          </cell>
          <cell r="AA56">
            <v>0</v>
          </cell>
          <cell r="AC56">
            <v>0</v>
          </cell>
          <cell r="AD56">
            <v>1365</v>
          </cell>
          <cell r="AE56" t="str">
            <v>11 no a 1 form not recd</v>
          </cell>
        </row>
        <row r="57">
          <cell r="A57" t="str">
            <v>18</v>
          </cell>
          <cell r="B57" t="str">
            <v>Kheda</v>
          </cell>
          <cell r="C57" t="str">
            <v>M'bad</v>
          </cell>
          <cell r="D57" t="str">
            <v>K'vanj</v>
          </cell>
          <cell r="E57" t="str">
            <v>Khanpur(Vadadhara)</v>
          </cell>
          <cell r="F57">
            <v>0</v>
          </cell>
          <cell r="G57">
            <v>5</v>
          </cell>
          <cell r="H57">
            <v>0</v>
          </cell>
          <cell r="I57">
            <v>0</v>
          </cell>
          <cell r="L57">
            <v>0</v>
          </cell>
          <cell r="M57">
            <v>5</v>
          </cell>
          <cell r="N57">
            <v>5</v>
          </cell>
          <cell r="O57" t="str">
            <v>B</v>
          </cell>
          <cell r="P57">
            <v>0</v>
          </cell>
          <cell r="Q57">
            <v>0</v>
          </cell>
          <cell r="T57">
            <v>0</v>
          </cell>
          <cell r="U57">
            <v>0</v>
          </cell>
          <cell r="X57">
            <v>0.125</v>
          </cell>
          <cell r="Z57">
            <v>16111.25</v>
          </cell>
          <cell r="AA57">
            <v>0</v>
          </cell>
          <cell r="AC57">
            <v>0</v>
          </cell>
          <cell r="AD57">
            <v>3222.25</v>
          </cell>
        </row>
        <row r="58">
          <cell r="A58" t="str">
            <v>19</v>
          </cell>
          <cell r="B58" t="str">
            <v>Kheda</v>
          </cell>
          <cell r="C58" t="str">
            <v>M'bad</v>
          </cell>
          <cell r="D58" t="str">
            <v>K'vanj</v>
          </cell>
          <cell r="E58" t="str">
            <v>Ladujina muvada</v>
          </cell>
          <cell r="F58">
            <v>26</v>
          </cell>
          <cell r="G58" t="str">
            <v/>
          </cell>
          <cell r="H58">
            <v>20</v>
          </cell>
          <cell r="I58">
            <v>0</v>
          </cell>
          <cell r="L58">
            <v>6</v>
          </cell>
          <cell r="M58">
            <v>0</v>
          </cell>
          <cell r="N58">
            <v>6</v>
          </cell>
          <cell r="O58" t="str">
            <v>A</v>
          </cell>
          <cell r="P58">
            <v>0</v>
          </cell>
          <cell r="Q58">
            <v>0</v>
          </cell>
          <cell r="R58" t="str">
            <v/>
          </cell>
          <cell r="T58">
            <v>0</v>
          </cell>
          <cell r="U58">
            <v>0</v>
          </cell>
          <cell r="Z58">
            <v>8190</v>
          </cell>
          <cell r="AA58">
            <v>0</v>
          </cell>
          <cell r="AB58" t="str">
            <v/>
          </cell>
          <cell r="AC58">
            <v>0</v>
          </cell>
          <cell r="AD58">
            <v>1365</v>
          </cell>
          <cell r="AE58" t="str">
            <v/>
          </cell>
        </row>
        <row r="59">
          <cell r="A59" t="str">
            <v>20</v>
          </cell>
          <cell r="B59" t="str">
            <v>Kheda</v>
          </cell>
          <cell r="C59" t="str">
            <v>M'bad</v>
          </cell>
          <cell r="D59" t="str">
            <v>K'vanj</v>
          </cell>
          <cell r="E59" t="str">
            <v>Ladujina muvada</v>
          </cell>
          <cell r="F59">
            <v>0</v>
          </cell>
          <cell r="G59">
            <v>45</v>
          </cell>
          <cell r="H59">
            <v>0</v>
          </cell>
          <cell r="I59">
            <v>0</v>
          </cell>
          <cell r="L59">
            <v>0</v>
          </cell>
          <cell r="M59">
            <v>45</v>
          </cell>
          <cell r="N59">
            <v>45</v>
          </cell>
          <cell r="O59" t="str">
            <v>B</v>
          </cell>
          <cell r="P59">
            <v>0</v>
          </cell>
          <cell r="Q59">
            <v>0</v>
          </cell>
          <cell r="T59">
            <v>0</v>
          </cell>
          <cell r="U59">
            <v>0</v>
          </cell>
          <cell r="X59">
            <v>1.06</v>
          </cell>
          <cell r="Z59">
            <v>140172.40000000002</v>
          </cell>
          <cell r="AA59">
            <v>0</v>
          </cell>
          <cell r="AC59">
            <v>0</v>
          </cell>
          <cell r="AD59">
            <v>3114.9422222222229</v>
          </cell>
        </row>
        <row r="60">
          <cell r="A60" t="str">
            <v>21</v>
          </cell>
          <cell r="B60" t="str">
            <v>Kheda</v>
          </cell>
          <cell r="C60" t="str">
            <v>M'bad</v>
          </cell>
          <cell r="D60" t="str">
            <v>K'vanj</v>
          </cell>
          <cell r="E60" t="str">
            <v>Lal mandva</v>
          </cell>
          <cell r="F60">
            <v>0</v>
          </cell>
          <cell r="G60">
            <v>29</v>
          </cell>
          <cell r="H60">
            <v>0</v>
          </cell>
          <cell r="I60">
            <v>0</v>
          </cell>
          <cell r="L60">
            <v>0</v>
          </cell>
          <cell r="M60">
            <v>29</v>
          </cell>
          <cell r="N60">
            <v>29</v>
          </cell>
          <cell r="O60" t="str">
            <v>B</v>
          </cell>
          <cell r="P60">
            <v>0</v>
          </cell>
          <cell r="Q60">
            <v>0</v>
          </cell>
          <cell r="T60">
            <v>0</v>
          </cell>
          <cell r="U60">
            <v>0</v>
          </cell>
          <cell r="X60">
            <v>0.63</v>
          </cell>
          <cell r="Z60">
            <v>86387.7</v>
          </cell>
          <cell r="AA60">
            <v>0</v>
          </cell>
          <cell r="AC60">
            <v>0</v>
          </cell>
          <cell r="AD60">
            <v>2978.8862068965518</v>
          </cell>
        </row>
        <row r="61">
          <cell r="A61" t="str">
            <v>22</v>
          </cell>
          <cell r="B61" t="str">
            <v>Kheda</v>
          </cell>
          <cell r="C61" t="str">
            <v>M'bad</v>
          </cell>
          <cell r="D61" t="str">
            <v>K'vanj</v>
          </cell>
          <cell r="E61" t="str">
            <v>Lalateli(kesraji)</v>
          </cell>
          <cell r="F61">
            <v>0</v>
          </cell>
          <cell r="G61">
            <v>101</v>
          </cell>
          <cell r="H61">
            <v>0</v>
          </cell>
          <cell r="I61">
            <v>0</v>
          </cell>
          <cell r="L61">
            <v>0</v>
          </cell>
          <cell r="M61">
            <v>101</v>
          </cell>
          <cell r="N61">
            <v>101</v>
          </cell>
          <cell r="O61" t="str">
            <v>B</v>
          </cell>
          <cell r="P61">
            <v>0</v>
          </cell>
          <cell r="Q61">
            <v>0</v>
          </cell>
          <cell r="T61">
            <v>0</v>
          </cell>
          <cell r="U61">
            <v>0</v>
          </cell>
          <cell r="X61">
            <v>2.0529999999999999</v>
          </cell>
          <cell r="Z61">
            <v>290382.37</v>
          </cell>
          <cell r="AA61">
            <v>0</v>
          </cell>
          <cell r="AC61">
            <v>0</v>
          </cell>
          <cell r="AD61">
            <v>2875.0729702970298</v>
          </cell>
        </row>
        <row r="62">
          <cell r="A62" t="str">
            <v>23</v>
          </cell>
          <cell r="B62" t="str">
            <v>Kheda</v>
          </cell>
          <cell r="C62" t="str">
            <v>M'bad</v>
          </cell>
          <cell r="D62" t="str">
            <v>K'vanj</v>
          </cell>
          <cell r="E62" t="str">
            <v>Moti sultanpur</v>
          </cell>
          <cell r="F62">
            <v>3</v>
          </cell>
          <cell r="G62">
            <v>0</v>
          </cell>
          <cell r="H62">
            <v>0</v>
          </cell>
          <cell r="I62">
            <v>0</v>
          </cell>
          <cell r="L62">
            <v>3</v>
          </cell>
          <cell r="M62">
            <v>0</v>
          </cell>
          <cell r="N62">
            <v>3</v>
          </cell>
          <cell r="O62" t="str">
            <v>A</v>
          </cell>
          <cell r="P62">
            <v>0</v>
          </cell>
          <cell r="Q62">
            <v>0</v>
          </cell>
          <cell r="T62">
            <v>0</v>
          </cell>
          <cell r="U62">
            <v>0</v>
          </cell>
          <cell r="Z62">
            <v>4095</v>
          </cell>
          <cell r="AA62">
            <v>0</v>
          </cell>
          <cell r="AC62">
            <v>0</v>
          </cell>
          <cell r="AD62">
            <v>1365</v>
          </cell>
          <cell r="AE62" t="str">
            <v>3 NO A 1 form not received</v>
          </cell>
        </row>
        <row r="63">
          <cell r="A63" t="str">
            <v>24</v>
          </cell>
          <cell r="B63" t="str">
            <v>Kheda</v>
          </cell>
          <cell r="C63" t="str">
            <v>M'bad</v>
          </cell>
          <cell r="D63" t="str">
            <v>K'vanj</v>
          </cell>
          <cell r="E63" t="str">
            <v>Nat ni Muvadi</v>
          </cell>
          <cell r="F63">
            <v>0</v>
          </cell>
          <cell r="G63">
            <v>11</v>
          </cell>
          <cell r="H63">
            <v>0</v>
          </cell>
          <cell r="I63">
            <v>0</v>
          </cell>
          <cell r="L63">
            <v>0</v>
          </cell>
          <cell r="M63">
            <v>11</v>
          </cell>
          <cell r="N63">
            <v>11</v>
          </cell>
          <cell r="O63" t="str">
            <v>B</v>
          </cell>
          <cell r="P63">
            <v>0</v>
          </cell>
          <cell r="Q63">
            <v>9</v>
          </cell>
          <cell r="S63">
            <v>2</v>
          </cell>
          <cell r="T63">
            <v>0</v>
          </cell>
          <cell r="U63">
            <v>11</v>
          </cell>
          <cell r="X63">
            <v>0.28999999999999998</v>
          </cell>
          <cell r="Z63">
            <v>36559.1</v>
          </cell>
          <cell r="AA63">
            <v>35194.1</v>
          </cell>
          <cell r="AB63">
            <v>1365</v>
          </cell>
          <cell r="AC63">
            <v>36559.1</v>
          </cell>
          <cell r="AD63">
            <v>3323.5545454545454</v>
          </cell>
        </row>
        <row r="64">
          <cell r="A64" t="str">
            <v>25</v>
          </cell>
          <cell r="B64" t="str">
            <v>Kheda</v>
          </cell>
          <cell r="C64" t="str">
            <v>M'bad</v>
          </cell>
          <cell r="D64" t="str">
            <v>K'vanj</v>
          </cell>
          <cell r="E64" t="str">
            <v>Ramosadi</v>
          </cell>
          <cell r="F64">
            <v>0</v>
          </cell>
          <cell r="G64">
            <v>4</v>
          </cell>
          <cell r="H64">
            <v>0</v>
          </cell>
          <cell r="I64">
            <v>0</v>
          </cell>
          <cell r="L64">
            <v>0</v>
          </cell>
          <cell r="M64">
            <v>4</v>
          </cell>
          <cell r="N64">
            <v>4</v>
          </cell>
          <cell r="O64" t="str">
            <v>B</v>
          </cell>
          <cell r="P64">
            <v>0</v>
          </cell>
          <cell r="Q64">
            <v>0</v>
          </cell>
          <cell r="S64">
            <v>4</v>
          </cell>
          <cell r="T64">
            <v>0</v>
          </cell>
          <cell r="U64">
            <v>4</v>
          </cell>
          <cell r="X64">
            <v>0.15</v>
          </cell>
          <cell r="Z64">
            <v>16603.5</v>
          </cell>
          <cell r="AA64">
            <v>0</v>
          </cell>
          <cell r="AB64">
            <v>16603.5</v>
          </cell>
          <cell r="AC64">
            <v>16603.5</v>
          </cell>
          <cell r="AD64">
            <v>4150.875</v>
          </cell>
        </row>
        <row r="65">
          <cell r="A65" t="str">
            <v>26</v>
          </cell>
          <cell r="B65" t="str">
            <v>Kheda</v>
          </cell>
          <cell r="C65" t="str">
            <v>M'bad</v>
          </cell>
          <cell r="D65" t="str">
            <v>K'vanj</v>
          </cell>
          <cell r="E65" t="str">
            <v>Reliya</v>
          </cell>
          <cell r="F65">
            <v>0</v>
          </cell>
          <cell r="G65">
            <v>6</v>
          </cell>
          <cell r="H65">
            <v>0</v>
          </cell>
          <cell r="I65">
            <v>0</v>
          </cell>
          <cell r="L65">
            <v>0</v>
          </cell>
          <cell r="M65">
            <v>6</v>
          </cell>
          <cell r="N65">
            <v>6</v>
          </cell>
          <cell r="O65" t="str">
            <v>B</v>
          </cell>
          <cell r="P65">
            <v>0</v>
          </cell>
          <cell r="Q65">
            <v>0</v>
          </cell>
          <cell r="S65">
            <v>6</v>
          </cell>
          <cell r="T65">
            <v>0</v>
          </cell>
          <cell r="U65">
            <v>6</v>
          </cell>
          <cell r="X65">
            <v>0.27</v>
          </cell>
          <cell r="Z65">
            <v>28248.300000000003</v>
          </cell>
          <cell r="AA65">
            <v>0</v>
          </cell>
          <cell r="AB65">
            <v>28248.3</v>
          </cell>
          <cell r="AC65">
            <v>28248.3</v>
          </cell>
          <cell r="AD65">
            <v>4708.05</v>
          </cell>
        </row>
        <row r="66">
          <cell r="A66" t="str">
            <v>27</v>
          </cell>
          <cell r="B66" t="str">
            <v>Kheda</v>
          </cell>
          <cell r="C66" t="str">
            <v>M'bad</v>
          </cell>
          <cell r="D66" t="str">
            <v>K'vanj</v>
          </cell>
          <cell r="E66" t="str">
            <v>Savli(BB)</v>
          </cell>
          <cell r="F66">
            <v>0</v>
          </cell>
          <cell r="G66">
            <v>45</v>
          </cell>
          <cell r="H66">
            <v>0</v>
          </cell>
          <cell r="I66">
            <v>0</v>
          </cell>
          <cell r="L66">
            <v>0</v>
          </cell>
          <cell r="M66">
            <v>45</v>
          </cell>
          <cell r="N66">
            <v>45</v>
          </cell>
          <cell r="O66" t="str">
            <v>B</v>
          </cell>
          <cell r="P66">
            <v>0</v>
          </cell>
          <cell r="Q66">
            <v>0</v>
          </cell>
          <cell r="T66">
            <v>0</v>
          </cell>
          <cell r="U66">
            <v>0</v>
          </cell>
          <cell r="X66">
            <v>2.2799999999999998</v>
          </cell>
          <cell r="Z66">
            <v>230806.19999999998</v>
          </cell>
          <cell r="AA66">
            <v>0</v>
          </cell>
          <cell r="AC66">
            <v>0</v>
          </cell>
          <cell r="AD66">
            <v>5129.0266666666666</v>
          </cell>
        </row>
        <row r="67">
          <cell r="A67" t="str">
            <v>28</v>
          </cell>
          <cell r="B67" t="str">
            <v>Kheda</v>
          </cell>
          <cell r="C67" t="str">
            <v>M'bad</v>
          </cell>
          <cell r="D67" t="str">
            <v>K'vanj</v>
          </cell>
          <cell r="E67" t="str">
            <v>Singhali</v>
          </cell>
          <cell r="F67">
            <v>64</v>
          </cell>
          <cell r="G67" t="str">
            <v/>
          </cell>
          <cell r="H67">
            <v>60</v>
          </cell>
          <cell r="I67">
            <v>0</v>
          </cell>
          <cell r="L67">
            <v>4</v>
          </cell>
          <cell r="M67">
            <v>0</v>
          </cell>
          <cell r="N67">
            <v>4</v>
          </cell>
          <cell r="O67" t="str">
            <v>A</v>
          </cell>
          <cell r="P67">
            <v>0</v>
          </cell>
          <cell r="Q67">
            <v>0</v>
          </cell>
          <cell r="R67" t="str">
            <v/>
          </cell>
          <cell r="T67">
            <v>0</v>
          </cell>
          <cell r="U67">
            <v>0</v>
          </cell>
          <cell r="Z67">
            <v>5460</v>
          </cell>
          <cell r="AA67">
            <v>0</v>
          </cell>
          <cell r="AB67" t="str">
            <v/>
          </cell>
          <cell r="AC67">
            <v>0</v>
          </cell>
          <cell r="AD67">
            <v>1365</v>
          </cell>
          <cell r="AE67" t="str">
            <v>4 no a 1 form not recd</v>
          </cell>
        </row>
        <row r="68">
          <cell r="A68" t="str">
            <v>29</v>
          </cell>
          <cell r="B68" t="str">
            <v>Kheda</v>
          </cell>
          <cell r="C68" t="str">
            <v>M'bad</v>
          </cell>
          <cell r="D68" t="str">
            <v>K'vanj</v>
          </cell>
          <cell r="E68" t="str">
            <v>Singhali</v>
          </cell>
          <cell r="F68">
            <v>0</v>
          </cell>
          <cell r="G68">
            <v>94</v>
          </cell>
          <cell r="H68">
            <v>0</v>
          </cell>
          <cell r="I68">
            <v>0</v>
          </cell>
          <cell r="L68">
            <v>0</v>
          </cell>
          <cell r="M68">
            <v>94</v>
          </cell>
          <cell r="N68">
            <v>94</v>
          </cell>
          <cell r="O68" t="str">
            <v>B</v>
          </cell>
          <cell r="P68">
            <v>0</v>
          </cell>
          <cell r="Q68">
            <v>0</v>
          </cell>
          <cell r="T68">
            <v>0</v>
          </cell>
          <cell r="U68">
            <v>0</v>
          </cell>
          <cell r="X68">
            <v>3.9460000000000002</v>
          </cell>
          <cell r="Z68">
            <v>421458.34</v>
          </cell>
          <cell r="AA68">
            <v>0</v>
          </cell>
          <cell r="AC68">
            <v>0</v>
          </cell>
          <cell r="AD68">
            <v>4483.5993617021277</v>
          </cell>
        </row>
        <row r="69">
          <cell r="A69" t="str">
            <v>30</v>
          </cell>
          <cell r="B69" t="str">
            <v>Kheda</v>
          </cell>
          <cell r="C69" t="str">
            <v>M'bad</v>
          </cell>
          <cell r="D69" t="str">
            <v>K'vanj</v>
          </cell>
          <cell r="E69" t="str">
            <v>Sorna</v>
          </cell>
          <cell r="F69">
            <v>0</v>
          </cell>
          <cell r="G69">
            <v>6</v>
          </cell>
          <cell r="H69">
            <v>0</v>
          </cell>
          <cell r="I69">
            <v>0</v>
          </cell>
          <cell r="L69">
            <v>0</v>
          </cell>
          <cell r="M69">
            <v>6</v>
          </cell>
          <cell r="N69">
            <v>6</v>
          </cell>
          <cell r="O69" t="str">
            <v>B</v>
          </cell>
          <cell r="P69">
            <v>0</v>
          </cell>
          <cell r="Q69">
            <v>6</v>
          </cell>
          <cell r="T69">
            <v>0</v>
          </cell>
          <cell r="U69">
            <v>6</v>
          </cell>
          <cell r="X69">
            <v>0.15</v>
          </cell>
          <cell r="Z69">
            <v>19333.5</v>
          </cell>
          <cell r="AA69">
            <v>19333.5</v>
          </cell>
          <cell r="AC69">
            <v>19333.5</v>
          </cell>
          <cell r="AD69">
            <v>3222.25</v>
          </cell>
        </row>
        <row r="70">
          <cell r="A70" t="str">
            <v>31</v>
          </cell>
          <cell r="B70" t="str">
            <v>Kheda</v>
          </cell>
          <cell r="C70" t="str">
            <v>M'bad</v>
          </cell>
          <cell r="D70" t="str">
            <v>K'vanj</v>
          </cell>
          <cell r="E70" t="str">
            <v>Suravat</v>
          </cell>
          <cell r="F70">
            <v>0</v>
          </cell>
          <cell r="G70">
            <v>36</v>
          </cell>
          <cell r="H70">
            <v>0</v>
          </cell>
          <cell r="I70">
            <v>0</v>
          </cell>
          <cell r="L70">
            <v>0</v>
          </cell>
          <cell r="M70">
            <v>36</v>
          </cell>
          <cell r="N70">
            <v>36</v>
          </cell>
          <cell r="O70" t="str">
            <v>B</v>
          </cell>
          <cell r="P70">
            <v>0</v>
          </cell>
          <cell r="Q70">
            <v>0</v>
          </cell>
          <cell r="T70">
            <v>0</v>
          </cell>
          <cell r="U70">
            <v>0</v>
          </cell>
          <cell r="X70">
            <v>1.1100000000000001</v>
          </cell>
          <cell r="Z70">
            <v>131601.90000000002</v>
          </cell>
          <cell r="AA70">
            <v>0</v>
          </cell>
          <cell r="AC70">
            <v>0</v>
          </cell>
          <cell r="AD70">
            <v>3655.608333333334</v>
          </cell>
        </row>
        <row r="71">
          <cell r="A71" t="str">
            <v>32</v>
          </cell>
          <cell r="B71" t="str">
            <v>Kheda</v>
          </cell>
          <cell r="C71" t="str">
            <v>M'bad</v>
          </cell>
          <cell r="D71" t="str">
            <v>K'vanj</v>
          </cell>
          <cell r="E71" t="str">
            <v>Tanthadi(VGA)</v>
          </cell>
          <cell r="F71">
            <v>0</v>
          </cell>
          <cell r="G71">
            <v>63</v>
          </cell>
          <cell r="H71">
            <v>0</v>
          </cell>
          <cell r="I71">
            <v>0</v>
          </cell>
          <cell r="L71">
            <v>0</v>
          </cell>
          <cell r="M71">
            <v>63</v>
          </cell>
          <cell r="N71">
            <v>63</v>
          </cell>
          <cell r="O71" t="str">
            <v>B</v>
          </cell>
          <cell r="P71">
            <v>0</v>
          </cell>
          <cell r="Q71">
            <v>0</v>
          </cell>
          <cell r="T71">
            <v>0</v>
          </cell>
          <cell r="U71">
            <v>0</v>
          </cell>
          <cell r="X71">
            <v>2.4820000000000002</v>
          </cell>
          <cell r="Z71">
            <v>270382.78000000003</v>
          </cell>
          <cell r="AA71">
            <v>0</v>
          </cell>
          <cell r="AC71">
            <v>0</v>
          </cell>
          <cell r="AD71">
            <v>4291.7901587301594</v>
          </cell>
        </row>
        <row r="72">
          <cell r="A72" t="str">
            <v>33</v>
          </cell>
          <cell r="B72" t="str">
            <v>Kheda</v>
          </cell>
          <cell r="C72" t="str">
            <v>M'bad</v>
          </cell>
          <cell r="D72" t="str">
            <v>K'vanj</v>
          </cell>
          <cell r="E72" t="str">
            <v>Thavad</v>
          </cell>
          <cell r="F72">
            <v>0</v>
          </cell>
          <cell r="G72">
            <v>11</v>
          </cell>
          <cell r="H72">
            <v>0</v>
          </cell>
          <cell r="I72">
            <v>0</v>
          </cell>
          <cell r="L72">
            <v>0</v>
          </cell>
          <cell r="M72">
            <v>11</v>
          </cell>
          <cell r="N72">
            <v>11</v>
          </cell>
          <cell r="O72" t="str">
            <v>B</v>
          </cell>
          <cell r="P72">
            <v>0</v>
          </cell>
          <cell r="Q72">
            <v>0</v>
          </cell>
          <cell r="T72">
            <v>0</v>
          </cell>
          <cell r="U72">
            <v>0</v>
          </cell>
          <cell r="X72">
            <v>0.5</v>
          </cell>
          <cell r="Z72">
            <v>52160</v>
          </cell>
          <cell r="AA72">
            <v>0</v>
          </cell>
          <cell r="AC72">
            <v>0</v>
          </cell>
          <cell r="AD72">
            <v>4741.818181818182</v>
          </cell>
        </row>
        <row r="73">
          <cell r="A73" t="str">
            <v>34</v>
          </cell>
          <cell r="B73" t="str">
            <v>Kheda</v>
          </cell>
          <cell r="C73" t="str">
            <v>M'bad</v>
          </cell>
          <cell r="D73" t="str">
            <v>K'vanj</v>
          </cell>
          <cell r="E73" t="str">
            <v>Vadol</v>
          </cell>
          <cell r="F73">
            <v>0</v>
          </cell>
          <cell r="G73">
            <v>52</v>
          </cell>
          <cell r="H73">
            <v>0</v>
          </cell>
          <cell r="I73">
            <v>0</v>
          </cell>
          <cell r="L73">
            <v>0</v>
          </cell>
          <cell r="M73">
            <v>52</v>
          </cell>
          <cell r="N73">
            <v>52</v>
          </cell>
          <cell r="O73" t="str">
            <v>B</v>
          </cell>
          <cell r="P73">
            <v>0</v>
          </cell>
          <cell r="Q73">
            <v>52</v>
          </cell>
          <cell r="T73">
            <v>0</v>
          </cell>
          <cell r="U73">
            <v>52</v>
          </cell>
          <cell r="X73">
            <v>2.4849999999999999</v>
          </cell>
          <cell r="Z73">
            <v>255590.65</v>
          </cell>
          <cell r="AA73">
            <v>255590.65</v>
          </cell>
          <cell r="AC73">
            <v>255590.65</v>
          </cell>
          <cell r="AD73">
            <v>4915.2048076923074</v>
          </cell>
          <cell r="AE73" t="str">
            <v/>
          </cell>
        </row>
        <row r="74">
          <cell r="A74" t="str">
            <v>35</v>
          </cell>
          <cell r="B74" t="str">
            <v>Kheda</v>
          </cell>
          <cell r="C74" t="str">
            <v>M'bad</v>
          </cell>
          <cell r="D74" t="str">
            <v>K'vanj</v>
          </cell>
          <cell r="E74" t="str">
            <v>Vaghas</v>
          </cell>
          <cell r="F74">
            <v>0</v>
          </cell>
          <cell r="G74">
            <v>25</v>
          </cell>
          <cell r="H74">
            <v>0</v>
          </cell>
          <cell r="I74">
            <v>0</v>
          </cell>
          <cell r="L74">
            <v>0</v>
          </cell>
          <cell r="M74">
            <v>25</v>
          </cell>
          <cell r="N74">
            <v>25</v>
          </cell>
          <cell r="O74" t="str">
            <v>B</v>
          </cell>
          <cell r="P74">
            <v>0</v>
          </cell>
          <cell r="Q74">
            <v>0</v>
          </cell>
          <cell r="S74">
            <v>25</v>
          </cell>
          <cell r="T74">
            <v>0</v>
          </cell>
          <cell r="U74">
            <v>25</v>
          </cell>
          <cell r="X74">
            <v>0.97499999999999998</v>
          </cell>
          <cell r="Z74">
            <v>106557.75</v>
          </cell>
          <cell r="AA74">
            <v>0</v>
          </cell>
          <cell r="AB74">
            <v>106557.75</v>
          </cell>
          <cell r="AC74">
            <v>106557.75</v>
          </cell>
          <cell r="AD74">
            <v>4262.3100000000004</v>
          </cell>
        </row>
        <row r="75">
          <cell r="A75" t="str">
            <v>36</v>
          </cell>
          <cell r="B75" t="str">
            <v>Kheda</v>
          </cell>
          <cell r="C75" t="str">
            <v>M'bad</v>
          </cell>
          <cell r="D75" t="str">
            <v>K'vanj</v>
          </cell>
          <cell r="E75" t="str">
            <v>Vaghjipur</v>
          </cell>
          <cell r="F75">
            <v>0</v>
          </cell>
          <cell r="G75">
            <v>37</v>
          </cell>
          <cell r="H75">
            <v>0</v>
          </cell>
          <cell r="I75">
            <v>0</v>
          </cell>
          <cell r="L75">
            <v>0</v>
          </cell>
          <cell r="M75">
            <v>37</v>
          </cell>
          <cell r="N75">
            <v>37</v>
          </cell>
          <cell r="O75" t="str">
            <v>B</v>
          </cell>
          <cell r="P75">
            <v>0</v>
          </cell>
          <cell r="Q75">
            <v>0</v>
          </cell>
          <cell r="T75">
            <v>0</v>
          </cell>
          <cell r="U75">
            <v>0</v>
          </cell>
          <cell r="X75">
            <v>1.506</v>
          </cell>
          <cell r="Z75">
            <v>162385.74</v>
          </cell>
          <cell r="AA75">
            <v>0</v>
          </cell>
          <cell r="AC75">
            <v>0</v>
          </cell>
          <cell r="AD75">
            <v>4388.8037837837837</v>
          </cell>
        </row>
        <row r="76">
          <cell r="A76" t="str">
            <v>37</v>
          </cell>
          <cell r="B76" t="str">
            <v>Kheda</v>
          </cell>
          <cell r="C76" t="str">
            <v>M'bad</v>
          </cell>
          <cell r="D76" t="str">
            <v>K'vanj</v>
          </cell>
          <cell r="E76" t="str">
            <v>Vejalpur</v>
          </cell>
          <cell r="F76">
            <v>0</v>
          </cell>
          <cell r="G76">
            <v>16</v>
          </cell>
          <cell r="H76">
            <v>0</v>
          </cell>
          <cell r="I76">
            <v>0</v>
          </cell>
          <cell r="L76">
            <v>0</v>
          </cell>
          <cell r="M76">
            <v>16</v>
          </cell>
          <cell r="N76">
            <v>16</v>
          </cell>
          <cell r="O76" t="str">
            <v>B</v>
          </cell>
          <cell r="P76">
            <v>0</v>
          </cell>
          <cell r="Q76">
            <v>0</v>
          </cell>
          <cell r="S76">
            <v>16</v>
          </cell>
          <cell r="T76">
            <v>0</v>
          </cell>
          <cell r="U76">
            <v>16</v>
          </cell>
          <cell r="X76">
            <v>0.79500000000000004</v>
          </cell>
          <cell r="Z76">
            <v>80900.55</v>
          </cell>
          <cell r="AA76">
            <v>0</v>
          </cell>
          <cell r="AB76">
            <v>80900.55</v>
          </cell>
          <cell r="AC76">
            <v>80900.55</v>
          </cell>
          <cell r="AD76">
            <v>5056.2843750000002</v>
          </cell>
        </row>
        <row r="77">
          <cell r="A77" t="str">
            <v>38</v>
          </cell>
          <cell r="B77" t="str">
            <v>Kheda</v>
          </cell>
          <cell r="C77" t="str">
            <v>M'bad</v>
          </cell>
          <cell r="D77" t="str">
            <v>K'vanj</v>
          </cell>
          <cell r="E77" t="str">
            <v>Virniya</v>
          </cell>
          <cell r="F77">
            <v>0</v>
          </cell>
          <cell r="G77">
            <v>34</v>
          </cell>
          <cell r="H77">
            <v>0</v>
          </cell>
          <cell r="I77">
            <v>0</v>
          </cell>
          <cell r="L77">
            <v>0</v>
          </cell>
          <cell r="M77">
            <v>34</v>
          </cell>
          <cell r="N77">
            <v>34</v>
          </cell>
          <cell r="O77" t="str">
            <v>B</v>
          </cell>
          <cell r="P77">
            <v>0</v>
          </cell>
          <cell r="Q77">
            <v>34</v>
          </cell>
          <cell r="T77">
            <v>0</v>
          </cell>
          <cell r="U77">
            <v>34</v>
          </cell>
          <cell r="X77">
            <v>1.71</v>
          </cell>
          <cell r="Z77">
            <v>173445.9</v>
          </cell>
          <cell r="AA77">
            <v>173445.9</v>
          </cell>
          <cell r="AC77">
            <v>173445.9</v>
          </cell>
          <cell r="AD77">
            <v>5101.3499999999995</v>
          </cell>
        </row>
        <row r="78">
          <cell r="A78" t="str">
            <v>39</v>
          </cell>
          <cell r="B78" t="str">
            <v>Kheda</v>
          </cell>
          <cell r="C78" t="str">
            <v>M'bad</v>
          </cell>
          <cell r="D78" t="str">
            <v>K'vanj</v>
          </cell>
          <cell r="E78" t="str">
            <v>Zanda(Lilaji)</v>
          </cell>
          <cell r="F78">
            <v>0</v>
          </cell>
          <cell r="G78">
            <v>16</v>
          </cell>
          <cell r="H78">
            <v>0</v>
          </cell>
          <cell r="I78">
            <v>0</v>
          </cell>
          <cell r="L78">
            <v>0</v>
          </cell>
          <cell r="M78">
            <v>16</v>
          </cell>
          <cell r="N78">
            <v>16</v>
          </cell>
          <cell r="O78" t="str">
            <v>B</v>
          </cell>
          <cell r="P78">
            <v>0</v>
          </cell>
          <cell r="Q78">
            <v>0</v>
          </cell>
          <cell r="T78">
            <v>0</v>
          </cell>
          <cell r="U78">
            <v>0</v>
          </cell>
          <cell r="X78">
            <v>0.43</v>
          </cell>
          <cell r="Z78">
            <v>53784.7</v>
          </cell>
          <cell r="AA78">
            <v>0</v>
          </cell>
          <cell r="AC78">
            <v>0</v>
          </cell>
          <cell r="AD78">
            <v>3361.5437499999998</v>
          </cell>
        </row>
        <row r="149">
          <cell r="O149" t="str">
            <v>B</v>
          </cell>
        </row>
        <row r="150">
          <cell r="O150" t="str">
            <v>B</v>
          </cell>
        </row>
        <row r="151">
          <cell r="O151" t="str">
            <v>B</v>
          </cell>
        </row>
        <row r="152">
          <cell r="O152" t="str">
            <v>B</v>
          </cell>
        </row>
        <row r="153">
          <cell r="O153" t="str">
            <v>B</v>
          </cell>
        </row>
        <row r="154">
          <cell r="O154" t="str">
            <v>A</v>
          </cell>
        </row>
        <row r="155">
          <cell r="O155" t="str">
            <v>A</v>
          </cell>
        </row>
        <row r="156">
          <cell r="O156" t="str">
            <v>B</v>
          </cell>
        </row>
        <row r="157">
          <cell r="O157" t="str">
            <v>B</v>
          </cell>
        </row>
        <row r="158">
          <cell r="O158" t="str">
            <v>B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gy-mpmla"/>
      <sheetName val="GOKUL"/>
      <sheetName val="yw mpmlaws sumary"/>
      <sheetName val="mpmla WC_01_02 "/>
      <sheetName val="mpmla wise pp01_02"/>
      <sheetName val="KJ-Patrak-2"/>
      <sheetName val="zp01_02_SPILL"/>
      <sheetName val="ZP01_02SPILL_TALWISE"/>
      <sheetName val="ZPA01"/>
      <sheetName val="ZP URBAN IV_V"/>
      <sheetName val="ZP PROF II"/>
      <sheetName val="ZP PROF III "/>
      <sheetName val="ZP APR 00"/>
      <sheetName val="zpmar00"/>
      <sheetName val="mpmla wise pp0001 sort march"/>
      <sheetName val="mpmla wise pp0001 (2)"/>
      <sheetName val="mpwc0001"/>
      <sheetName val="zp0001_MAR"/>
      <sheetName val="zp0001spil_MAR01"/>
      <sheetName val="mpmla wise pp01_02 sept"/>
      <sheetName val="mpmla wise pp01_02 sept_distws"/>
      <sheetName val="mpmla wise pp01_02 nov"/>
      <sheetName val="mpmla wise pp01_02 Dec"/>
      <sheetName val="Sheet1"/>
      <sheetName val="zpF0001"/>
      <sheetName val="mpmla wise pp02_03"/>
      <sheetName val="mpmla wise pp0001"/>
      <sheetName val="shp_T&amp;D_drive"/>
      <sheetName val="TLPPOCT"/>
      <sheetName val="R2-S1-mthws-prog"/>
      <sheetName val="LMAIN"/>
      <sheetName val="shp_T_D_driv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LPPOCT"/>
      <sheetName val="CPR000(1)"/>
      <sheetName val="CPR0001 (2)"/>
      <sheetName val="CPR0001 (3)"/>
      <sheetName val="CPR0001(4)"/>
      <sheetName val="cpr0001(5)"/>
      <sheetName val="cpr0001(6)"/>
      <sheetName val="CPR0001(7)"/>
      <sheetName val="Scarcity"/>
      <sheetName val="S_NOPQR"/>
      <sheetName val="S_Tatkal"/>
      <sheetName val="Current"/>
      <sheetName val="Mat_utilisation_F"/>
      <sheetName val="Mat_utilisation"/>
      <sheetName val="Mat_Requirement"/>
      <sheetName val="Workinvolved pp"/>
      <sheetName val="Workinvolved WC"/>
      <sheetName val="Work involved WCdec"/>
      <sheetName val="DT PP DATA"/>
      <sheetName val="CED I (2)"/>
      <sheetName val="TLPROF1"/>
      <sheetName val="TLPP"/>
      <sheetName val="TLDLY"/>
      <sheetName val="TATE0001"/>
      <sheetName val="SPAE0001"/>
      <sheetName val="SCP0001"/>
      <sheetName val="SCP9900 (2)"/>
      <sheetName val="RSO0001"/>
      <sheetName val="REC0001"/>
      <sheetName val="OTHE0001"/>
      <sheetName val="MPR-SCHE"/>
      <sheetName val="A"/>
      <sheetName val="DPPR"/>
      <sheetName val="N-OFNOPQR"/>
      <sheetName val="DPPN"/>
      <sheetName val="DPPO"/>
      <sheetName val="DPPP"/>
      <sheetName val="DPPQ"/>
      <sheetName val="R_blank"/>
      <sheetName val="DPP9900"/>
      <sheetName val="PPExp0001"/>
      <sheetName val="Petapara0001"/>
      <sheetName val="DARK0001"/>
      <sheetName val="Jivandhara"/>
      <sheetName val="DABC0001"/>
      <sheetName val="CPR0300"/>
      <sheetName val="ACHATE01"/>
      <sheetName val="SCP0001NOV SRT"/>
      <sheetName val="Work involved WC"/>
      <sheetName val="mpmla wise pp01_02"/>
      <sheetName val="Recovered_Sheet5"/>
      <sheetName val="mpmla wise pp02_03"/>
      <sheetName val="zpF0001"/>
      <sheetName val="LMAIN"/>
      <sheetName val="mpmla wise pp0001"/>
      <sheetName val="SuvP_Ltg_Catwise"/>
      <sheetName val="PP_Ltg_Catwise"/>
      <sheetName val="SuvP_Ind_Catwise "/>
      <sheetName val="PP_Ind_Catwise "/>
      <sheetName val="PRO_39_C"/>
      <sheetName val="shp_T&amp;D_drive"/>
      <sheetName val="shp_T_D_drive"/>
      <sheetName val="Book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LPPOCT"/>
      <sheetName val="mpmla wise pp01_02"/>
      <sheetName val="FDR MST"/>
      <sheetName val="Recovered_Sheet5"/>
      <sheetName val="SuvP_Ltg_Catwise"/>
      <sheetName val="PP_Ltg_Catwise"/>
      <sheetName val="SuvP_Ind_Catwise "/>
      <sheetName val="PP_Ind_Catwise "/>
      <sheetName val="zpF0001"/>
      <sheetName val="mpmla wise pp0001"/>
      <sheetName val="mpmla wise pp02_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orwarding"/>
      <sheetName val="INDEX"/>
      <sheetName val="Ind-reg"/>
      <sheetName val="RegP-Ind-Mthrwise"/>
      <sheetName val="SuvP-Ind-Catwise "/>
      <sheetName val="PP-Ind-Catwise "/>
      <sheetName val="Reasons-PP-Ind"/>
      <sheetName val="No-Load-Ind"/>
      <sheetName val="LTG-reg"/>
      <sheetName val="RegP-Ltg-Mthrwise "/>
      <sheetName val="SuvP-Ltg-Catwise"/>
      <sheetName val="PP-Ltg-Catwise"/>
      <sheetName val="Reasons-PP-LTG"/>
      <sheetName val="No-Load-Ltg"/>
      <sheetName val="KJ-State"/>
      <sheetName val="Ach-KJ-State"/>
      <sheetName val="Zuppad-Appli"/>
      <sheetName val="Ach-Zu"/>
      <sheetName val="AREP-Appli"/>
      <sheetName val="Ach-AREP"/>
      <sheetName val="00000000"/>
      <sheetName val="10000000"/>
      <sheetName val="20000000"/>
      <sheetName val="30000000"/>
      <sheetName val="40000000"/>
      <sheetName val="Recovered_Sheet1"/>
      <sheetName val="Recovered_Sheet2"/>
      <sheetName val="Recovered_Sheet3"/>
      <sheetName val="Recovered_Sheet4"/>
      <sheetName val="Recovered_Sheet5"/>
      <sheetName val="Recovered_Sheet6"/>
      <sheetName val="Recovered_Sheet7"/>
      <sheetName val="Recovered_Sheet8"/>
      <sheetName val="Recovered_Sheet9"/>
      <sheetName val="Recovered_Sheet10"/>
      <sheetName val="Recovered_Sheet11"/>
      <sheetName val="Recovered_Sheet12"/>
      <sheetName val="Recovered_Sheet13"/>
      <sheetName val="Recovered_Sheet14"/>
      <sheetName val="Recovered_Sheet15"/>
      <sheetName val="Recovered_Sheet16"/>
      <sheetName val="Recovered_Sheet17"/>
      <sheetName val="Recovered_Sheet18"/>
      <sheetName val="Recovered_Sheet19"/>
      <sheetName val="Recovered_Sheet20"/>
      <sheetName val="Recovered_Sheet21"/>
      <sheetName val="Recovered_Sheet22"/>
      <sheetName val="Recovered_Sheet23"/>
      <sheetName val="Recovered_Sheet24"/>
      <sheetName val="Recovered_Sheet25"/>
      <sheetName val="Recovered_Sheet26"/>
      <sheetName val="Recovered_Sheet27"/>
      <sheetName val="Recovered_Sheet28"/>
      <sheetName val="Recovered_Sheet29"/>
      <sheetName val="Recovered_Sheet30"/>
      <sheetName val="Recovered_Sheet31"/>
      <sheetName val="Recovered_Sheet32"/>
      <sheetName val="Recovered_Sheet33"/>
      <sheetName val="Recovered_Sheet34"/>
      <sheetName val="Recovered_Sheet35"/>
      <sheetName val="Recovered_Sheet36"/>
      <sheetName val="Recovered_Sheet37"/>
      <sheetName val="Recovered_Sheet38"/>
      <sheetName val="Recovered_Sheet39"/>
      <sheetName val="Recovered_Sheet40"/>
      <sheetName val="Recovered_Sheet41"/>
      <sheetName val="Recovered_Sheet42"/>
      <sheetName val="Recovered_Sheet43"/>
      <sheetName val="Recovered_Sheet44"/>
      <sheetName val="Recovered_Sheet45"/>
      <sheetName val="Recovered_Sheet46"/>
      <sheetName val="Recovered_Sheet47"/>
      <sheetName val="Recovered_Sheet48"/>
      <sheetName val="Recovered_Sheet49"/>
      <sheetName val="Recovered_Sheet50"/>
      <sheetName val="Recovered_Sheet51"/>
      <sheetName val="Recovered_Sheet52"/>
      <sheetName val="Recovered_Sheet53"/>
      <sheetName val="Recovered_Sheet54"/>
      <sheetName val="Recovered_Sheet55"/>
      <sheetName val="Recovered_Sheet56"/>
      <sheetName val="Recovered_Sheet57"/>
      <sheetName val="Recovered_Sheet58"/>
      <sheetName val="Recovered_Sheet59"/>
      <sheetName val="Recovered_Sheet60"/>
      <sheetName val="Recovered_Sheet61"/>
      <sheetName val="Recovered_Sheet62"/>
      <sheetName val="Recovered_Sheet63"/>
      <sheetName val="Recovered_Sheet64"/>
      <sheetName val="Recovered_Sheet65"/>
      <sheetName val="Recovered_Sheet66"/>
      <sheetName val="Recovered_Sheet67"/>
      <sheetName val="Recovered_Sheet68"/>
      <sheetName val="Recovered_Sheet69"/>
      <sheetName val="Recovered_Sheet70"/>
      <sheetName val="Recovered_Sheet71"/>
      <sheetName val="Recovered_Sheet72"/>
      <sheetName val="Recovered_Sheet73"/>
      <sheetName val="Recovered_Sheet74"/>
      <sheetName val="Recovered_Sheet75"/>
      <sheetName val="Recovered_Sheet76"/>
      <sheetName val="Recovered_Sheet77"/>
      <sheetName val="Recovered_Sheet78"/>
      <sheetName val="Recovered_Sheet79"/>
      <sheetName val="Recovered_Sheet80"/>
      <sheetName val="Recovered_Sheet81"/>
      <sheetName val="Recovered_Sheet82"/>
      <sheetName val="Recovered_Sheet83"/>
      <sheetName val="Recovered_Sheet84"/>
      <sheetName val="Recovered_Sheet85"/>
      <sheetName val="Recovered_Sheet86"/>
      <sheetName val="Recovered_Sheet87"/>
      <sheetName val="Recovered_Sheet88"/>
      <sheetName val="Recovered_Sheet89"/>
      <sheetName val="Recovered_Sheet90"/>
      <sheetName val="Recovered_Sheet91"/>
      <sheetName val="Recovered_Sheet92"/>
      <sheetName val="Recovered_Sheet93"/>
      <sheetName val="Recovered_Sheet94"/>
      <sheetName val="Recovered_Sheet95"/>
      <sheetName val="Recovered_Sheet96"/>
      <sheetName val="Recovered_Sheet97"/>
      <sheetName val="Recovered_Sheet98"/>
      <sheetName val="Recovered_Sheet99"/>
      <sheetName val="Recovered_Sheet100"/>
      <sheetName val="Recovered_Sheet101"/>
      <sheetName val="Recovered_Sheet102"/>
      <sheetName val="Recovered_Sheet103"/>
      <sheetName val="Recovered_Sheet104"/>
      <sheetName val="Recovered_Sheet105"/>
      <sheetName val="Recovered_Sheet106"/>
      <sheetName val="Recovered_Sheet107"/>
      <sheetName val="Recovered_Sheet108"/>
      <sheetName val="Recovered_Sheet109"/>
      <sheetName val="Recovered_Sheet110"/>
      <sheetName val="Recovered_Sheet111"/>
      <sheetName val="Recovered_Sheet112"/>
      <sheetName val="Recovered_Sheet113"/>
      <sheetName val="Recovered_Sheet114"/>
      <sheetName val="Recovered_Sheet115"/>
      <sheetName val="Recovered_Sheet116"/>
      <sheetName val="Recovered_Sheet117"/>
      <sheetName val="Recovered_Sheet118"/>
      <sheetName val="Recovered_Sheet119"/>
      <sheetName val="Recovered_Sheet120"/>
      <sheetName val="Recovered_Sheet121"/>
      <sheetName val="Recovered_Sheet122"/>
      <sheetName val="Recovered_Sheet123"/>
      <sheetName val="Recovered_Sheet124"/>
      <sheetName val="Recovered_Sheet125"/>
      <sheetName val="Recovered_Sheet126"/>
      <sheetName val="Recovered_Sheet127"/>
      <sheetName val="Recovered_Sheet128"/>
      <sheetName val="Recovered_Sheet129"/>
      <sheetName val="Recovered_Sheet130"/>
      <sheetName val="Recovered_Sheet131"/>
      <sheetName val="Recovered_Sheet132"/>
      <sheetName val="Recovered_Sheet133"/>
      <sheetName val="Recovered_Sheet134"/>
      <sheetName val="TLPPOCT"/>
      <sheetName val="mpmla wise pp02_03"/>
      <sheetName val="mpmla wise pp01_02"/>
      <sheetName val="SuvP_Ltg_Catwise"/>
      <sheetName val="PP_Ltg_Catwise"/>
      <sheetName val="SuvP_Ind_Catwise "/>
      <sheetName val="PP_Ind_Catwise "/>
      <sheetName val="R2-S1-mthws-prog"/>
      <sheetName val="New AG UN METER"/>
      <sheetName val="zpF0001"/>
      <sheetName val="REPORT"/>
      <sheetName val="Rep_New_RSO"/>
      <sheetName val="FDR MST"/>
      <sheetName val="CDSteelMaster"/>
      <sheetName val="SDO"/>
      <sheetName val="PGVCL-Link"/>
      <sheetName val="mpmla wise pp0001"/>
      <sheetName val="PRO_39_C"/>
      <sheetName val="Book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6"/>
  <sheetViews>
    <sheetView tabSelected="1" view="pageBreakPreview" zoomScaleNormal="98" zoomScaleSheetLayoutView="100" workbookViewId="0">
      <pane xSplit="2" ySplit="5" topLeftCell="C6" activePane="bottomRight" state="frozen"/>
      <selection activeCell="CV7" sqref="CV7"/>
      <selection pane="topRight" activeCell="CV7" sqref="CV7"/>
      <selection pane="bottomLeft" activeCell="CV7" sqref="CV7"/>
      <selection pane="bottomRight" activeCell="AB4" sqref="AB4"/>
    </sheetView>
  </sheetViews>
  <sheetFormatPr defaultRowHeight="15.75"/>
  <cols>
    <col min="1" max="1" width="6.85546875" style="20" customWidth="1"/>
    <col min="2" max="2" width="6.5703125" style="20" customWidth="1"/>
    <col min="3" max="3" width="8.85546875" style="20" customWidth="1"/>
    <col min="4" max="5" width="6.42578125" style="20" customWidth="1"/>
    <col min="6" max="6" width="7.42578125" style="20" customWidth="1"/>
    <col min="7" max="7" width="6" style="20" customWidth="1"/>
    <col min="8" max="8" width="7.5703125" style="20" customWidth="1"/>
    <col min="9" max="9" width="5.7109375" style="20" customWidth="1"/>
    <col min="10" max="10" width="6.28515625" style="20" customWidth="1"/>
    <col min="11" max="11" width="5.85546875" style="20" customWidth="1"/>
    <col min="12" max="12" width="6.85546875" style="20" customWidth="1"/>
    <col min="13" max="13" width="7" style="20" customWidth="1"/>
    <col min="14" max="14" width="5.7109375" style="20" customWidth="1"/>
    <col min="15" max="15" width="5.28515625" style="20" customWidth="1"/>
    <col min="16" max="16" width="5.5703125" style="20" customWidth="1"/>
    <col min="17" max="17" width="5.28515625" style="20" customWidth="1"/>
    <col min="18" max="18" width="7.5703125" style="20" customWidth="1"/>
    <col min="19" max="20" width="6" style="20" customWidth="1"/>
    <col min="21" max="21" width="5.28515625" style="20" customWidth="1"/>
    <col min="22" max="22" width="5.42578125" style="20" customWidth="1"/>
    <col min="23" max="23" width="5.7109375" style="20" customWidth="1"/>
    <col min="24" max="24" width="8.140625" style="20" customWidth="1"/>
    <col min="25" max="25" width="7.5703125" style="20" customWidth="1"/>
    <col min="26" max="258" width="9.140625" style="20"/>
    <col min="259" max="259" width="5" style="20" customWidth="1"/>
    <col min="260" max="260" width="6.5703125" style="20" customWidth="1"/>
    <col min="261" max="261" width="9.28515625" style="20" customWidth="1"/>
    <col min="262" max="262" width="5.5703125" style="20" customWidth="1"/>
    <col min="263" max="263" width="6.42578125" style="20" customWidth="1"/>
    <col min="264" max="264" width="7.42578125" style="20" customWidth="1"/>
    <col min="265" max="265" width="6" style="20" customWidth="1"/>
    <col min="266" max="266" width="6.5703125" style="20" customWidth="1"/>
    <col min="267" max="267" width="5.42578125" style="20" customWidth="1"/>
    <col min="268" max="269" width="5.85546875" style="20" customWidth="1"/>
    <col min="270" max="270" width="6.28515625" style="20" customWidth="1"/>
    <col min="271" max="271" width="7" style="20" customWidth="1"/>
    <col min="272" max="272" width="5.7109375" style="20" customWidth="1"/>
    <col min="273" max="273" width="6" style="20" customWidth="1"/>
    <col min="274" max="275" width="5.85546875" style="20" customWidth="1"/>
    <col min="276" max="276" width="6.5703125" style="20" customWidth="1"/>
    <col min="277" max="277" width="7.85546875" style="20" customWidth="1"/>
    <col min="278" max="278" width="6" style="20" customWidth="1"/>
    <col min="279" max="279" width="6.140625" style="20" customWidth="1"/>
    <col min="280" max="280" width="7.140625" style="20" customWidth="1"/>
    <col min="281" max="281" width="7.5703125" style="20" customWidth="1"/>
    <col min="282" max="514" width="9.140625" style="20"/>
    <col min="515" max="515" width="5" style="20" customWidth="1"/>
    <col min="516" max="516" width="6.5703125" style="20" customWidth="1"/>
    <col min="517" max="517" width="9.28515625" style="20" customWidth="1"/>
    <col min="518" max="518" width="5.5703125" style="20" customWidth="1"/>
    <col min="519" max="519" width="6.42578125" style="20" customWidth="1"/>
    <col min="520" max="520" width="7.42578125" style="20" customWidth="1"/>
    <col min="521" max="521" width="6" style="20" customWidth="1"/>
    <col min="522" max="522" width="6.5703125" style="20" customWidth="1"/>
    <col min="523" max="523" width="5.42578125" style="20" customWidth="1"/>
    <col min="524" max="525" width="5.85546875" style="20" customWidth="1"/>
    <col min="526" max="526" width="6.28515625" style="20" customWidth="1"/>
    <col min="527" max="527" width="7" style="20" customWidth="1"/>
    <col min="528" max="528" width="5.7109375" style="20" customWidth="1"/>
    <col min="529" max="529" width="6" style="20" customWidth="1"/>
    <col min="530" max="531" width="5.85546875" style="20" customWidth="1"/>
    <col min="532" max="532" width="6.5703125" style="20" customWidth="1"/>
    <col min="533" max="533" width="7.85546875" style="20" customWidth="1"/>
    <col min="534" max="534" width="6" style="20" customWidth="1"/>
    <col min="535" max="535" width="6.140625" style="20" customWidth="1"/>
    <col min="536" max="536" width="7.140625" style="20" customWidth="1"/>
    <col min="537" max="537" width="7.5703125" style="20" customWidth="1"/>
    <col min="538" max="770" width="9.140625" style="20"/>
    <col min="771" max="771" width="5" style="20" customWidth="1"/>
    <col min="772" max="772" width="6.5703125" style="20" customWidth="1"/>
    <col min="773" max="773" width="9.28515625" style="20" customWidth="1"/>
    <col min="774" max="774" width="5.5703125" style="20" customWidth="1"/>
    <col min="775" max="775" width="6.42578125" style="20" customWidth="1"/>
    <col min="776" max="776" width="7.42578125" style="20" customWidth="1"/>
    <col min="777" max="777" width="6" style="20" customWidth="1"/>
    <col min="778" max="778" width="6.5703125" style="20" customWidth="1"/>
    <col min="779" max="779" width="5.42578125" style="20" customWidth="1"/>
    <col min="780" max="781" width="5.85546875" style="20" customWidth="1"/>
    <col min="782" max="782" width="6.28515625" style="20" customWidth="1"/>
    <col min="783" max="783" width="7" style="20" customWidth="1"/>
    <col min="784" max="784" width="5.7109375" style="20" customWidth="1"/>
    <col min="785" max="785" width="6" style="20" customWidth="1"/>
    <col min="786" max="787" width="5.85546875" style="20" customWidth="1"/>
    <col min="788" max="788" width="6.5703125" style="20" customWidth="1"/>
    <col min="789" max="789" width="7.85546875" style="20" customWidth="1"/>
    <col min="790" max="790" width="6" style="20" customWidth="1"/>
    <col min="791" max="791" width="6.140625" style="20" customWidth="1"/>
    <col min="792" max="792" width="7.140625" style="20" customWidth="1"/>
    <col min="793" max="793" width="7.5703125" style="20" customWidth="1"/>
    <col min="794" max="1026" width="9.140625" style="20"/>
    <col min="1027" max="1027" width="5" style="20" customWidth="1"/>
    <col min="1028" max="1028" width="6.5703125" style="20" customWidth="1"/>
    <col min="1029" max="1029" width="9.28515625" style="20" customWidth="1"/>
    <col min="1030" max="1030" width="5.5703125" style="20" customWidth="1"/>
    <col min="1031" max="1031" width="6.42578125" style="20" customWidth="1"/>
    <col min="1032" max="1032" width="7.42578125" style="20" customWidth="1"/>
    <col min="1033" max="1033" width="6" style="20" customWidth="1"/>
    <col min="1034" max="1034" width="6.5703125" style="20" customWidth="1"/>
    <col min="1035" max="1035" width="5.42578125" style="20" customWidth="1"/>
    <col min="1036" max="1037" width="5.85546875" style="20" customWidth="1"/>
    <col min="1038" max="1038" width="6.28515625" style="20" customWidth="1"/>
    <col min="1039" max="1039" width="7" style="20" customWidth="1"/>
    <col min="1040" max="1040" width="5.7109375" style="20" customWidth="1"/>
    <col min="1041" max="1041" width="6" style="20" customWidth="1"/>
    <col min="1042" max="1043" width="5.85546875" style="20" customWidth="1"/>
    <col min="1044" max="1044" width="6.5703125" style="20" customWidth="1"/>
    <col min="1045" max="1045" width="7.85546875" style="20" customWidth="1"/>
    <col min="1046" max="1046" width="6" style="20" customWidth="1"/>
    <col min="1047" max="1047" width="6.140625" style="20" customWidth="1"/>
    <col min="1048" max="1048" width="7.140625" style="20" customWidth="1"/>
    <col min="1049" max="1049" width="7.5703125" style="20" customWidth="1"/>
    <col min="1050" max="1282" width="9.140625" style="20"/>
    <col min="1283" max="1283" width="5" style="20" customWidth="1"/>
    <col min="1284" max="1284" width="6.5703125" style="20" customWidth="1"/>
    <col min="1285" max="1285" width="9.28515625" style="20" customWidth="1"/>
    <col min="1286" max="1286" width="5.5703125" style="20" customWidth="1"/>
    <col min="1287" max="1287" width="6.42578125" style="20" customWidth="1"/>
    <col min="1288" max="1288" width="7.42578125" style="20" customWidth="1"/>
    <col min="1289" max="1289" width="6" style="20" customWidth="1"/>
    <col min="1290" max="1290" width="6.5703125" style="20" customWidth="1"/>
    <col min="1291" max="1291" width="5.42578125" style="20" customWidth="1"/>
    <col min="1292" max="1293" width="5.85546875" style="20" customWidth="1"/>
    <col min="1294" max="1294" width="6.28515625" style="20" customWidth="1"/>
    <col min="1295" max="1295" width="7" style="20" customWidth="1"/>
    <col min="1296" max="1296" width="5.7109375" style="20" customWidth="1"/>
    <col min="1297" max="1297" width="6" style="20" customWidth="1"/>
    <col min="1298" max="1299" width="5.85546875" style="20" customWidth="1"/>
    <col min="1300" max="1300" width="6.5703125" style="20" customWidth="1"/>
    <col min="1301" max="1301" width="7.85546875" style="20" customWidth="1"/>
    <col min="1302" max="1302" width="6" style="20" customWidth="1"/>
    <col min="1303" max="1303" width="6.140625" style="20" customWidth="1"/>
    <col min="1304" max="1304" width="7.140625" style="20" customWidth="1"/>
    <col min="1305" max="1305" width="7.5703125" style="20" customWidth="1"/>
    <col min="1306" max="1538" width="9.140625" style="20"/>
    <col min="1539" max="1539" width="5" style="20" customWidth="1"/>
    <col min="1540" max="1540" width="6.5703125" style="20" customWidth="1"/>
    <col min="1541" max="1541" width="9.28515625" style="20" customWidth="1"/>
    <col min="1542" max="1542" width="5.5703125" style="20" customWidth="1"/>
    <col min="1543" max="1543" width="6.42578125" style="20" customWidth="1"/>
    <col min="1544" max="1544" width="7.42578125" style="20" customWidth="1"/>
    <col min="1545" max="1545" width="6" style="20" customWidth="1"/>
    <col min="1546" max="1546" width="6.5703125" style="20" customWidth="1"/>
    <col min="1547" max="1547" width="5.42578125" style="20" customWidth="1"/>
    <col min="1548" max="1549" width="5.85546875" style="20" customWidth="1"/>
    <col min="1550" max="1550" width="6.28515625" style="20" customWidth="1"/>
    <col min="1551" max="1551" width="7" style="20" customWidth="1"/>
    <col min="1552" max="1552" width="5.7109375" style="20" customWidth="1"/>
    <col min="1553" max="1553" width="6" style="20" customWidth="1"/>
    <col min="1554" max="1555" width="5.85546875" style="20" customWidth="1"/>
    <col min="1556" max="1556" width="6.5703125" style="20" customWidth="1"/>
    <col min="1557" max="1557" width="7.85546875" style="20" customWidth="1"/>
    <col min="1558" max="1558" width="6" style="20" customWidth="1"/>
    <col min="1559" max="1559" width="6.140625" style="20" customWidth="1"/>
    <col min="1560" max="1560" width="7.140625" style="20" customWidth="1"/>
    <col min="1561" max="1561" width="7.5703125" style="20" customWidth="1"/>
    <col min="1562" max="1794" width="9.140625" style="20"/>
    <col min="1795" max="1795" width="5" style="20" customWidth="1"/>
    <col min="1796" max="1796" width="6.5703125" style="20" customWidth="1"/>
    <col min="1797" max="1797" width="9.28515625" style="20" customWidth="1"/>
    <col min="1798" max="1798" width="5.5703125" style="20" customWidth="1"/>
    <col min="1799" max="1799" width="6.42578125" style="20" customWidth="1"/>
    <col min="1800" max="1800" width="7.42578125" style="20" customWidth="1"/>
    <col min="1801" max="1801" width="6" style="20" customWidth="1"/>
    <col min="1802" max="1802" width="6.5703125" style="20" customWidth="1"/>
    <col min="1803" max="1803" width="5.42578125" style="20" customWidth="1"/>
    <col min="1804" max="1805" width="5.85546875" style="20" customWidth="1"/>
    <col min="1806" max="1806" width="6.28515625" style="20" customWidth="1"/>
    <col min="1807" max="1807" width="7" style="20" customWidth="1"/>
    <col min="1808" max="1808" width="5.7109375" style="20" customWidth="1"/>
    <col min="1809" max="1809" width="6" style="20" customWidth="1"/>
    <col min="1810" max="1811" width="5.85546875" style="20" customWidth="1"/>
    <col min="1812" max="1812" width="6.5703125" style="20" customWidth="1"/>
    <col min="1813" max="1813" width="7.85546875" style="20" customWidth="1"/>
    <col min="1814" max="1814" width="6" style="20" customWidth="1"/>
    <col min="1815" max="1815" width="6.140625" style="20" customWidth="1"/>
    <col min="1816" max="1816" width="7.140625" style="20" customWidth="1"/>
    <col min="1817" max="1817" width="7.5703125" style="20" customWidth="1"/>
    <col min="1818" max="2050" width="9.140625" style="20"/>
    <col min="2051" max="2051" width="5" style="20" customWidth="1"/>
    <col min="2052" max="2052" width="6.5703125" style="20" customWidth="1"/>
    <col min="2053" max="2053" width="9.28515625" style="20" customWidth="1"/>
    <col min="2054" max="2054" width="5.5703125" style="20" customWidth="1"/>
    <col min="2055" max="2055" width="6.42578125" style="20" customWidth="1"/>
    <col min="2056" max="2056" width="7.42578125" style="20" customWidth="1"/>
    <col min="2057" max="2057" width="6" style="20" customWidth="1"/>
    <col min="2058" max="2058" width="6.5703125" style="20" customWidth="1"/>
    <col min="2059" max="2059" width="5.42578125" style="20" customWidth="1"/>
    <col min="2060" max="2061" width="5.85546875" style="20" customWidth="1"/>
    <col min="2062" max="2062" width="6.28515625" style="20" customWidth="1"/>
    <col min="2063" max="2063" width="7" style="20" customWidth="1"/>
    <col min="2064" max="2064" width="5.7109375" style="20" customWidth="1"/>
    <col min="2065" max="2065" width="6" style="20" customWidth="1"/>
    <col min="2066" max="2067" width="5.85546875" style="20" customWidth="1"/>
    <col min="2068" max="2068" width="6.5703125" style="20" customWidth="1"/>
    <col min="2069" max="2069" width="7.85546875" style="20" customWidth="1"/>
    <col min="2070" max="2070" width="6" style="20" customWidth="1"/>
    <col min="2071" max="2071" width="6.140625" style="20" customWidth="1"/>
    <col min="2072" max="2072" width="7.140625" style="20" customWidth="1"/>
    <col min="2073" max="2073" width="7.5703125" style="20" customWidth="1"/>
    <col min="2074" max="2306" width="9.140625" style="20"/>
    <col min="2307" max="2307" width="5" style="20" customWidth="1"/>
    <col min="2308" max="2308" width="6.5703125" style="20" customWidth="1"/>
    <col min="2309" max="2309" width="9.28515625" style="20" customWidth="1"/>
    <col min="2310" max="2310" width="5.5703125" style="20" customWidth="1"/>
    <col min="2311" max="2311" width="6.42578125" style="20" customWidth="1"/>
    <col min="2312" max="2312" width="7.42578125" style="20" customWidth="1"/>
    <col min="2313" max="2313" width="6" style="20" customWidth="1"/>
    <col min="2314" max="2314" width="6.5703125" style="20" customWidth="1"/>
    <col min="2315" max="2315" width="5.42578125" style="20" customWidth="1"/>
    <col min="2316" max="2317" width="5.85546875" style="20" customWidth="1"/>
    <col min="2318" max="2318" width="6.28515625" style="20" customWidth="1"/>
    <col min="2319" max="2319" width="7" style="20" customWidth="1"/>
    <col min="2320" max="2320" width="5.7109375" style="20" customWidth="1"/>
    <col min="2321" max="2321" width="6" style="20" customWidth="1"/>
    <col min="2322" max="2323" width="5.85546875" style="20" customWidth="1"/>
    <col min="2324" max="2324" width="6.5703125" style="20" customWidth="1"/>
    <col min="2325" max="2325" width="7.85546875" style="20" customWidth="1"/>
    <col min="2326" max="2326" width="6" style="20" customWidth="1"/>
    <col min="2327" max="2327" width="6.140625" style="20" customWidth="1"/>
    <col min="2328" max="2328" width="7.140625" style="20" customWidth="1"/>
    <col min="2329" max="2329" width="7.5703125" style="20" customWidth="1"/>
    <col min="2330" max="2562" width="9.140625" style="20"/>
    <col min="2563" max="2563" width="5" style="20" customWidth="1"/>
    <col min="2564" max="2564" width="6.5703125" style="20" customWidth="1"/>
    <col min="2565" max="2565" width="9.28515625" style="20" customWidth="1"/>
    <col min="2566" max="2566" width="5.5703125" style="20" customWidth="1"/>
    <col min="2567" max="2567" width="6.42578125" style="20" customWidth="1"/>
    <col min="2568" max="2568" width="7.42578125" style="20" customWidth="1"/>
    <col min="2569" max="2569" width="6" style="20" customWidth="1"/>
    <col min="2570" max="2570" width="6.5703125" style="20" customWidth="1"/>
    <col min="2571" max="2571" width="5.42578125" style="20" customWidth="1"/>
    <col min="2572" max="2573" width="5.85546875" style="20" customWidth="1"/>
    <col min="2574" max="2574" width="6.28515625" style="20" customWidth="1"/>
    <col min="2575" max="2575" width="7" style="20" customWidth="1"/>
    <col min="2576" max="2576" width="5.7109375" style="20" customWidth="1"/>
    <col min="2577" max="2577" width="6" style="20" customWidth="1"/>
    <col min="2578" max="2579" width="5.85546875" style="20" customWidth="1"/>
    <col min="2580" max="2580" width="6.5703125" style="20" customWidth="1"/>
    <col min="2581" max="2581" width="7.85546875" style="20" customWidth="1"/>
    <col min="2582" max="2582" width="6" style="20" customWidth="1"/>
    <col min="2583" max="2583" width="6.140625" style="20" customWidth="1"/>
    <col min="2584" max="2584" width="7.140625" style="20" customWidth="1"/>
    <col min="2585" max="2585" width="7.5703125" style="20" customWidth="1"/>
    <col min="2586" max="2818" width="9.140625" style="20"/>
    <col min="2819" max="2819" width="5" style="20" customWidth="1"/>
    <col min="2820" max="2820" width="6.5703125" style="20" customWidth="1"/>
    <col min="2821" max="2821" width="9.28515625" style="20" customWidth="1"/>
    <col min="2822" max="2822" width="5.5703125" style="20" customWidth="1"/>
    <col min="2823" max="2823" width="6.42578125" style="20" customWidth="1"/>
    <col min="2824" max="2824" width="7.42578125" style="20" customWidth="1"/>
    <col min="2825" max="2825" width="6" style="20" customWidth="1"/>
    <col min="2826" max="2826" width="6.5703125" style="20" customWidth="1"/>
    <col min="2827" max="2827" width="5.42578125" style="20" customWidth="1"/>
    <col min="2828" max="2829" width="5.85546875" style="20" customWidth="1"/>
    <col min="2830" max="2830" width="6.28515625" style="20" customWidth="1"/>
    <col min="2831" max="2831" width="7" style="20" customWidth="1"/>
    <col min="2832" max="2832" width="5.7109375" style="20" customWidth="1"/>
    <col min="2833" max="2833" width="6" style="20" customWidth="1"/>
    <col min="2834" max="2835" width="5.85546875" style="20" customWidth="1"/>
    <col min="2836" max="2836" width="6.5703125" style="20" customWidth="1"/>
    <col min="2837" max="2837" width="7.85546875" style="20" customWidth="1"/>
    <col min="2838" max="2838" width="6" style="20" customWidth="1"/>
    <col min="2839" max="2839" width="6.140625" style="20" customWidth="1"/>
    <col min="2840" max="2840" width="7.140625" style="20" customWidth="1"/>
    <col min="2841" max="2841" width="7.5703125" style="20" customWidth="1"/>
    <col min="2842" max="3074" width="9.140625" style="20"/>
    <col min="3075" max="3075" width="5" style="20" customWidth="1"/>
    <col min="3076" max="3076" width="6.5703125" style="20" customWidth="1"/>
    <col min="3077" max="3077" width="9.28515625" style="20" customWidth="1"/>
    <col min="3078" max="3078" width="5.5703125" style="20" customWidth="1"/>
    <col min="3079" max="3079" width="6.42578125" style="20" customWidth="1"/>
    <col min="3080" max="3080" width="7.42578125" style="20" customWidth="1"/>
    <col min="3081" max="3081" width="6" style="20" customWidth="1"/>
    <col min="3082" max="3082" width="6.5703125" style="20" customWidth="1"/>
    <col min="3083" max="3083" width="5.42578125" style="20" customWidth="1"/>
    <col min="3084" max="3085" width="5.85546875" style="20" customWidth="1"/>
    <col min="3086" max="3086" width="6.28515625" style="20" customWidth="1"/>
    <col min="3087" max="3087" width="7" style="20" customWidth="1"/>
    <col min="3088" max="3088" width="5.7109375" style="20" customWidth="1"/>
    <col min="3089" max="3089" width="6" style="20" customWidth="1"/>
    <col min="3090" max="3091" width="5.85546875" style="20" customWidth="1"/>
    <col min="3092" max="3092" width="6.5703125" style="20" customWidth="1"/>
    <col min="3093" max="3093" width="7.85546875" style="20" customWidth="1"/>
    <col min="3094" max="3094" width="6" style="20" customWidth="1"/>
    <col min="3095" max="3095" width="6.140625" style="20" customWidth="1"/>
    <col min="3096" max="3096" width="7.140625" style="20" customWidth="1"/>
    <col min="3097" max="3097" width="7.5703125" style="20" customWidth="1"/>
    <col min="3098" max="3330" width="9.140625" style="20"/>
    <col min="3331" max="3331" width="5" style="20" customWidth="1"/>
    <col min="3332" max="3332" width="6.5703125" style="20" customWidth="1"/>
    <col min="3333" max="3333" width="9.28515625" style="20" customWidth="1"/>
    <col min="3334" max="3334" width="5.5703125" style="20" customWidth="1"/>
    <col min="3335" max="3335" width="6.42578125" style="20" customWidth="1"/>
    <col min="3336" max="3336" width="7.42578125" style="20" customWidth="1"/>
    <col min="3337" max="3337" width="6" style="20" customWidth="1"/>
    <col min="3338" max="3338" width="6.5703125" style="20" customWidth="1"/>
    <col min="3339" max="3339" width="5.42578125" style="20" customWidth="1"/>
    <col min="3340" max="3341" width="5.85546875" style="20" customWidth="1"/>
    <col min="3342" max="3342" width="6.28515625" style="20" customWidth="1"/>
    <col min="3343" max="3343" width="7" style="20" customWidth="1"/>
    <col min="3344" max="3344" width="5.7109375" style="20" customWidth="1"/>
    <col min="3345" max="3345" width="6" style="20" customWidth="1"/>
    <col min="3346" max="3347" width="5.85546875" style="20" customWidth="1"/>
    <col min="3348" max="3348" width="6.5703125" style="20" customWidth="1"/>
    <col min="3349" max="3349" width="7.85546875" style="20" customWidth="1"/>
    <col min="3350" max="3350" width="6" style="20" customWidth="1"/>
    <col min="3351" max="3351" width="6.140625" style="20" customWidth="1"/>
    <col min="3352" max="3352" width="7.140625" style="20" customWidth="1"/>
    <col min="3353" max="3353" width="7.5703125" style="20" customWidth="1"/>
    <col min="3354" max="3586" width="9.140625" style="20"/>
    <col min="3587" max="3587" width="5" style="20" customWidth="1"/>
    <col min="3588" max="3588" width="6.5703125" style="20" customWidth="1"/>
    <col min="3589" max="3589" width="9.28515625" style="20" customWidth="1"/>
    <col min="3590" max="3590" width="5.5703125" style="20" customWidth="1"/>
    <col min="3591" max="3591" width="6.42578125" style="20" customWidth="1"/>
    <col min="3592" max="3592" width="7.42578125" style="20" customWidth="1"/>
    <col min="3593" max="3593" width="6" style="20" customWidth="1"/>
    <col min="3594" max="3594" width="6.5703125" style="20" customWidth="1"/>
    <col min="3595" max="3595" width="5.42578125" style="20" customWidth="1"/>
    <col min="3596" max="3597" width="5.85546875" style="20" customWidth="1"/>
    <col min="3598" max="3598" width="6.28515625" style="20" customWidth="1"/>
    <col min="3599" max="3599" width="7" style="20" customWidth="1"/>
    <col min="3600" max="3600" width="5.7109375" style="20" customWidth="1"/>
    <col min="3601" max="3601" width="6" style="20" customWidth="1"/>
    <col min="3602" max="3603" width="5.85546875" style="20" customWidth="1"/>
    <col min="3604" max="3604" width="6.5703125" style="20" customWidth="1"/>
    <col min="3605" max="3605" width="7.85546875" style="20" customWidth="1"/>
    <col min="3606" max="3606" width="6" style="20" customWidth="1"/>
    <col min="3607" max="3607" width="6.140625" style="20" customWidth="1"/>
    <col min="3608" max="3608" width="7.140625" style="20" customWidth="1"/>
    <col min="3609" max="3609" width="7.5703125" style="20" customWidth="1"/>
    <col min="3610" max="3842" width="9.140625" style="20"/>
    <col min="3843" max="3843" width="5" style="20" customWidth="1"/>
    <col min="3844" max="3844" width="6.5703125" style="20" customWidth="1"/>
    <col min="3845" max="3845" width="9.28515625" style="20" customWidth="1"/>
    <col min="3846" max="3846" width="5.5703125" style="20" customWidth="1"/>
    <col min="3847" max="3847" width="6.42578125" style="20" customWidth="1"/>
    <col min="3848" max="3848" width="7.42578125" style="20" customWidth="1"/>
    <col min="3849" max="3849" width="6" style="20" customWidth="1"/>
    <col min="3850" max="3850" width="6.5703125" style="20" customWidth="1"/>
    <col min="3851" max="3851" width="5.42578125" style="20" customWidth="1"/>
    <col min="3852" max="3853" width="5.85546875" style="20" customWidth="1"/>
    <col min="3854" max="3854" width="6.28515625" style="20" customWidth="1"/>
    <col min="3855" max="3855" width="7" style="20" customWidth="1"/>
    <col min="3856" max="3856" width="5.7109375" style="20" customWidth="1"/>
    <col min="3857" max="3857" width="6" style="20" customWidth="1"/>
    <col min="3858" max="3859" width="5.85546875" style="20" customWidth="1"/>
    <col min="3860" max="3860" width="6.5703125" style="20" customWidth="1"/>
    <col min="3861" max="3861" width="7.85546875" style="20" customWidth="1"/>
    <col min="3862" max="3862" width="6" style="20" customWidth="1"/>
    <col min="3863" max="3863" width="6.140625" style="20" customWidth="1"/>
    <col min="3864" max="3864" width="7.140625" style="20" customWidth="1"/>
    <col min="3865" max="3865" width="7.5703125" style="20" customWidth="1"/>
    <col min="3866" max="4098" width="9.140625" style="20"/>
    <col min="4099" max="4099" width="5" style="20" customWidth="1"/>
    <col min="4100" max="4100" width="6.5703125" style="20" customWidth="1"/>
    <col min="4101" max="4101" width="9.28515625" style="20" customWidth="1"/>
    <col min="4102" max="4102" width="5.5703125" style="20" customWidth="1"/>
    <col min="4103" max="4103" width="6.42578125" style="20" customWidth="1"/>
    <col min="4104" max="4104" width="7.42578125" style="20" customWidth="1"/>
    <col min="4105" max="4105" width="6" style="20" customWidth="1"/>
    <col min="4106" max="4106" width="6.5703125" style="20" customWidth="1"/>
    <col min="4107" max="4107" width="5.42578125" style="20" customWidth="1"/>
    <col min="4108" max="4109" width="5.85546875" style="20" customWidth="1"/>
    <col min="4110" max="4110" width="6.28515625" style="20" customWidth="1"/>
    <col min="4111" max="4111" width="7" style="20" customWidth="1"/>
    <col min="4112" max="4112" width="5.7109375" style="20" customWidth="1"/>
    <col min="4113" max="4113" width="6" style="20" customWidth="1"/>
    <col min="4114" max="4115" width="5.85546875" style="20" customWidth="1"/>
    <col min="4116" max="4116" width="6.5703125" style="20" customWidth="1"/>
    <col min="4117" max="4117" width="7.85546875" style="20" customWidth="1"/>
    <col min="4118" max="4118" width="6" style="20" customWidth="1"/>
    <col min="4119" max="4119" width="6.140625" style="20" customWidth="1"/>
    <col min="4120" max="4120" width="7.140625" style="20" customWidth="1"/>
    <col min="4121" max="4121" width="7.5703125" style="20" customWidth="1"/>
    <col min="4122" max="4354" width="9.140625" style="20"/>
    <col min="4355" max="4355" width="5" style="20" customWidth="1"/>
    <col min="4356" max="4356" width="6.5703125" style="20" customWidth="1"/>
    <col min="4357" max="4357" width="9.28515625" style="20" customWidth="1"/>
    <col min="4358" max="4358" width="5.5703125" style="20" customWidth="1"/>
    <col min="4359" max="4359" width="6.42578125" style="20" customWidth="1"/>
    <col min="4360" max="4360" width="7.42578125" style="20" customWidth="1"/>
    <col min="4361" max="4361" width="6" style="20" customWidth="1"/>
    <col min="4362" max="4362" width="6.5703125" style="20" customWidth="1"/>
    <col min="4363" max="4363" width="5.42578125" style="20" customWidth="1"/>
    <col min="4364" max="4365" width="5.85546875" style="20" customWidth="1"/>
    <col min="4366" max="4366" width="6.28515625" style="20" customWidth="1"/>
    <col min="4367" max="4367" width="7" style="20" customWidth="1"/>
    <col min="4368" max="4368" width="5.7109375" style="20" customWidth="1"/>
    <col min="4369" max="4369" width="6" style="20" customWidth="1"/>
    <col min="4370" max="4371" width="5.85546875" style="20" customWidth="1"/>
    <col min="4372" max="4372" width="6.5703125" style="20" customWidth="1"/>
    <col min="4373" max="4373" width="7.85546875" style="20" customWidth="1"/>
    <col min="4374" max="4374" width="6" style="20" customWidth="1"/>
    <col min="4375" max="4375" width="6.140625" style="20" customWidth="1"/>
    <col min="4376" max="4376" width="7.140625" style="20" customWidth="1"/>
    <col min="4377" max="4377" width="7.5703125" style="20" customWidth="1"/>
    <col min="4378" max="4610" width="9.140625" style="20"/>
    <col min="4611" max="4611" width="5" style="20" customWidth="1"/>
    <col min="4612" max="4612" width="6.5703125" style="20" customWidth="1"/>
    <col min="4613" max="4613" width="9.28515625" style="20" customWidth="1"/>
    <col min="4614" max="4614" width="5.5703125" style="20" customWidth="1"/>
    <col min="4615" max="4615" width="6.42578125" style="20" customWidth="1"/>
    <col min="4616" max="4616" width="7.42578125" style="20" customWidth="1"/>
    <col min="4617" max="4617" width="6" style="20" customWidth="1"/>
    <col min="4618" max="4618" width="6.5703125" style="20" customWidth="1"/>
    <col min="4619" max="4619" width="5.42578125" style="20" customWidth="1"/>
    <col min="4620" max="4621" width="5.85546875" style="20" customWidth="1"/>
    <col min="4622" max="4622" width="6.28515625" style="20" customWidth="1"/>
    <col min="4623" max="4623" width="7" style="20" customWidth="1"/>
    <col min="4624" max="4624" width="5.7109375" style="20" customWidth="1"/>
    <col min="4625" max="4625" width="6" style="20" customWidth="1"/>
    <col min="4626" max="4627" width="5.85546875" style="20" customWidth="1"/>
    <col min="4628" max="4628" width="6.5703125" style="20" customWidth="1"/>
    <col min="4629" max="4629" width="7.85546875" style="20" customWidth="1"/>
    <col min="4630" max="4630" width="6" style="20" customWidth="1"/>
    <col min="4631" max="4631" width="6.140625" style="20" customWidth="1"/>
    <col min="4632" max="4632" width="7.140625" style="20" customWidth="1"/>
    <col min="4633" max="4633" width="7.5703125" style="20" customWidth="1"/>
    <col min="4634" max="4866" width="9.140625" style="20"/>
    <col min="4867" max="4867" width="5" style="20" customWidth="1"/>
    <col min="4868" max="4868" width="6.5703125" style="20" customWidth="1"/>
    <col min="4869" max="4869" width="9.28515625" style="20" customWidth="1"/>
    <col min="4870" max="4870" width="5.5703125" style="20" customWidth="1"/>
    <col min="4871" max="4871" width="6.42578125" style="20" customWidth="1"/>
    <col min="4872" max="4872" width="7.42578125" style="20" customWidth="1"/>
    <col min="4873" max="4873" width="6" style="20" customWidth="1"/>
    <col min="4874" max="4874" width="6.5703125" style="20" customWidth="1"/>
    <col min="4875" max="4875" width="5.42578125" style="20" customWidth="1"/>
    <col min="4876" max="4877" width="5.85546875" style="20" customWidth="1"/>
    <col min="4878" max="4878" width="6.28515625" style="20" customWidth="1"/>
    <col min="4879" max="4879" width="7" style="20" customWidth="1"/>
    <col min="4880" max="4880" width="5.7109375" style="20" customWidth="1"/>
    <col min="4881" max="4881" width="6" style="20" customWidth="1"/>
    <col min="4882" max="4883" width="5.85546875" style="20" customWidth="1"/>
    <col min="4884" max="4884" width="6.5703125" style="20" customWidth="1"/>
    <col min="4885" max="4885" width="7.85546875" style="20" customWidth="1"/>
    <col min="4886" max="4886" width="6" style="20" customWidth="1"/>
    <col min="4887" max="4887" width="6.140625" style="20" customWidth="1"/>
    <col min="4888" max="4888" width="7.140625" style="20" customWidth="1"/>
    <col min="4889" max="4889" width="7.5703125" style="20" customWidth="1"/>
    <col min="4890" max="5122" width="9.140625" style="20"/>
    <col min="5123" max="5123" width="5" style="20" customWidth="1"/>
    <col min="5124" max="5124" width="6.5703125" style="20" customWidth="1"/>
    <col min="5125" max="5125" width="9.28515625" style="20" customWidth="1"/>
    <col min="5126" max="5126" width="5.5703125" style="20" customWidth="1"/>
    <col min="5127" max="5127" width="6.42578125" style="20" customWidth="1"/>
    <col min="5128" max="5128" width="7.42578125" style="20" customWidth="1"/>
    <col min="5129" max="5129" width="6" style="20" customWidth="1"/>
    <col min="5130" max="5130" width="6.5703125" style="20" customWidth="1"/>
    <col min="5131" max="5131" width="5.42578125" style="20" customWidth="1"/>
    <col min="5132" max="5133" width="5.85546875" style="20" customWidth="1"/>
    <col min="5134" max="5134" width="6.28515625" style="20" customWidth="1"/>
    <col min="5135" max="5135" width="7" style="20" customWidth="1"/>
    <col min="5136" max="5136" width="5.7109375" style="20" customWidth="1"/>
    <col min="5137" max="5137" width="6" style="20" customWidth="1"/>
    <col min="5138" max="5139" width="5.85546875" style="20" customWidth="1"/>
    <col min="5140" max="5140" width="6.5703125" style="20" customWidth="1"/>
    <col min="5141" max="5141" width="7.85546875" style="20" customWidth="1"/>
    <col min="5142" max="5142" width="6" style="20" customWidth="1"/>
    <col min="5143" max="5143" width="6.140625" style="20" customWidth="1"/>
    <col min="5144" max="5144" width="7.140625" style="20" customWidth="1"/>
    <col min="5145" max="5145" width="7.5703125" style="20" customWidth="1"/>
    <col min="5146" max="5378" width="9.140625" style="20"/>
    <col min="5379" max="5379" width="5" style="20" customWidth="1"/>
    <col min="5380" max="5380" width="6.5703125" style="20" customWidth="1"/>
    <col min="5381" max="5381" width="9.28515625" style="20" customWidth="1"/>
    <col min="5382" max="5382" width="5.5703125" style="20" customWidth="1"/>
    <col min="5383" max="5383" width="6.42578125" style="20" customWidth="1"/>
    <col min="5384" max="5384" width="7.42578125" style="20" customWidth="1"/>
    <col min="5385" max="5385" width="6" style="20" customWidth="1"/>
    <col min="5386" max="5386" width="6.5703125" style="20" customWidth="1"/>
    <col min="5387" max="5387" width="5.42578125" style="20" customWidth="1"/>
    <col min="5388" max="5389" width="5.85546875" style="20" customWidth="1"/>
    <col min="5390" max="5390" width="6.28515625" style="20" customWidth="1"/>
    <col min="5391" max="5391" width="7" style="20" customWidth="1"/>
    <col min="5392" max="5392" width="5.7109375" style="20" customWidth="1"/>
    <col min="5393" max="5393" width="6" style="20" customWidth="1"/>
    <col min="5394" max="5395" width="5.85546875" style="20" customWidth="1"/>
    <col min="5396" max="5396" width="6.5703125" style="20" customWidth="1"/>
    <col min="5397" max="5397" width="7.85546875" style="20" customWidth="1"/>
    <col min="5398" max="5398" width="6" style="20" customWidth="1"/>
    <col min="5399" max="5399" width="6.140625" style="20" customWidth="1"/>
    <col min="5400" max="5400" width="7.140625" style="20" customWidth="1"/>
    <col min="5401" max="5401" width="7.5703125" style="20" customWidth="1"/>
    <col min="5402" max="5634" width="9.140625" style="20"/>
    <col min="5635" max="5635" width="5" style="20" customWidth="1"/>
    <col min="5636" max="5636" width="6.5703125" style="20" customWidth="1"/>
    <col min="5637" max="5637" width="9.28515625" style="20" customWidth="1"/>
    <col min="5638" max="5638" width="5.5703125" style="20" customWidth="1"/>
    <col min="5639" max="5639" width="6.42578125" style="20" customWidth="1"/>
    <col min="5640" max="5640" width="7.42578125" style="20" customWidth="1"/>
    <col min="5641" max="5641" width="6" style="20" customWidth="1"/>
    <col min="5642" max="5642" width="6.5703125" style="20" customWidth="1"/>
    <col min="5643" max="5643" width="5.42578125" style="20" customWidth="1"/>
    <col min="5644" max="5645" width="5.85546875" style="20" customWidth="1"/>
    <col min="5646" max="5646" width="6.28515625" style="20" customWidth="1"/>
    <col min="5647" max="5647" width="7" style="20" customWidth="1"/>
    <col min="5648" max="5648" width="5.7109375" style="20" customWidth="1"/>
    <col min="5649" max="5649" width="6" style="20" customWidth="1"/>
    <col min="5650" max="5651" width="5.85546875" style="20" customWidth="1"/>
    <col min="5652" max="5652" width="6.5703125" style="20" customWidth="1"/>
    <col min="5653" max="5653" width="7.85546875" style="20" customWidth="1"/>
    <col min="5654" max="5654" width="6" style="20" customWidth="1"/>
    <col min="5655" max="5655" width="6.140625" style="20" customWidth="1"/>
    <col min="5656" max="5656" width="7.140625" style="20" customWidth="1"/>
    <col min="5657" max="5657" width="7.5703125" style="20" customWidth="1"/>
    <col min="5658" max="5890" width="9.140625" style="20"/>
    <col min="5891" max="5891" width="5" style="20" customWidth="1"/>
    <col min="5892" max="5892" width="6.5703125" style="20" customWidth="1"/>
    <col min="5893" max="5893" width="9.28515625" style="20" customWidth="1"/>
    <col min="5894" max="5894" width="5.5703125" style="20" customWidth="1"/>
    <col min="5895" max="5895" width="6.42578125" style="20" customWidth="1"/>
    <col min="5896" max="5896" width="7.42578125" style="20" customWidth="1"/>
    <col min="5897" max="5897" width="6" style="20" customWidth="1"/>
    <col min="5898" max="5898" width="6.5703125" style="20" customWidth="1"/>
    <col min="5899" max="5899" width="5.42578125" style="20" customWidth="1"/>
    <col min="5900" max="5901" width="5.85546875" style="20" customWidth="1"/>
    <col min="5902" max="5902" width="6.28515625" style="20" customWidth="1"/>
    <col min="5903" max="5903" width="7" style="20" customWidth="1"/>
    <col min="5904" max="5904" width="5.7109375" style="20" customWidth="1"/>
    <col min="5905" max="5905" width="6" style="20" customWidth="1"/>
    <col min="5906" max="5907" width="5.85546875" style="20" customWidth="1"/>
    <col min="5908" max="5908" width="6.5703125" style="20" customWidth="1"/>
    <col min="5909" max="5909" width="7.85546875" style="20" customWidth="1"/>
    <col min="5910" max="5910" width="6" style="20" customWidth="1"/>
    <col min="5911" max="5911" width="6.140625" style="20" customWidth="1"/>
    <col min="5912" max="5912" width="7.140625" style="20" customWidth="1"/>
    <col min="5913" max="5913" width="7.5703125" style="20" customWidth="1"/>
    <col min="5914" max="6146" width="9.140625" style="20"/>
    <col min="6147" max="6147" width="5" style="20" customWidth="1"/>
    <col min="6148" max="6148" width="6.5703125" style="20" customWidth="1"/>
    <col min="6149" max="6149" width="9.28515625" style="20" customWidth="1"/>
    <col min="6150" max="6150" width="5.5703125" style="20" customWidth="1"/>
    <col min="6151" max="6151" width="6.42578125" style="20" customWidth="1"/>
    <col min="6152" max="6152" width="7.42578125" style="20" customWidth="1"/>
    <col min="6153" max="6153" width="6" style="20" customWidth="1"/>
    <col min="6154" max="6154" width="6.5703125" style="20" customWidth="1"/>
    <col min="6155" max="6155" width="5.42578125" style="20" customWidth="1"/>
    <col min="6156" max="6157" width="5.85546875" style="20" customWidth="1"/>
    <col min="6158" max="6158" width="6.28515625" style="20" customWidth="1"/>
    <col min="6159" max="6159" width="7" style="20" customWidth="1"/>
    <col min="6160" max="6160" width="5.7109375" style="20" customWidth="1"/>
    <col min="6161" max="6161" width="6" style="20" customWidth="1"/>
    <col min="6162" max="6163" width="5.85546875" style="20" customWidth="1"/>
    <col min="6164" max="6164" width="6.5703125" style="20" customWidth="1"/>
    <col min="6165" max="6165" width="7.85546875" style="20" customWidth="1"/>
    <col min="6166" max="6166" width="6" style="20" customWidth="1"/>
    <col min="6167" max="6167" width="6.140625" style="20" customWidth="1"/>
    <col min="6168" max="6168" width="7.140625" style="20" customWidth="1"/>
    <col min="6169" max="6169" width="7.5703125" style="20" customWidth="1"/>
    <col min="6170" max="6402" width="9.140625" style="20"/>
    <col min="6403" max="6403" width="5" style="20" customWidth="1"/>
    <col min="6404" max="6404" width="6.5703125" style="20" customWidth="1"/>
    <col min="6405" max="6405" width="9.28515625" style="20" customWidth="1"/>
    <col min="6406" max="6406" width="5.5703125" style="20" customWidth="1"/>
    <col min="6407" max="6407" width="6.42578125" style="20" customWidth="1"/>
    <col min="6408" max="6408" width="7.42578125" style="20" customWidth="1"/>
    <col min="6409" max="6409" width="6" style="20" customWidth="1"/>
    <col min="6410" max="6410" width="6.5703125" style="20" customWidth="1"/>
    <col min="6411" max="6411" width="5.42578125" style="20" customWidth="1"/>
    <col min="6412" max="6413" width="5.85546875" style="20" customWidth="1"/>
    <col min="6414" max="6414" width="6.28515625" style="20" customWidth="1"/>
    <col min="6415" max="6415" width="7" style="20" customWidth="1"/>
    <col min="6416" max="6416" width="5.7109375" style="20" customWidth="1"/>
    <col min="6417" max="6417" width="6" style="20" customWidth="1"/>
    <col min="6418" max="6419" width="5.85546875" style="20" customWidth="1"/>
    <col min="6420" max="6420" width="6.5703125" style="20" customWidth="1"/>
    <col min="6421" max="6421" width="7.85546875" style="20" customWidth="1"/>
    <col min="6422" max="6422" width="6" style="20" customWidth="1"/>
    <col min="6423" max="6423" width="6.140625" style="20" customWidth="1"/>
    <col min="6424" max="6424" width="7.140625" style="20" customWidth="1"/>
    <col min="6425" max="6425" width="7.5703125" style="20" customWidth="1"/>
    <col min="6426" max="6658" width="9.140625" style="20"/>
    <col min="6659" max="6659" width="5" style="20" customWidth="1"/>
    <col min="6660" max="6660" width="6.5703125" style="20" customWidth="1"/>
    <col min="6661" max="6661" width="9.28515625" style="20" customWidth="1"/>
    <col min="6662" max="6662" width="5.5703125" style="20" customWidth="1"/>
    <col min="6663" max="6663" width="6.42578125" style="20" customWidth="1"/>
    <col min="6664" max="6664" width="7.42578125" style="20" customWidth="1"/>
    <col min="6665" max="6665" width="6" style="20" customWidth="1"/>
    <col min="6666" max="6666" width="6.5703125" style="20" customWidth="1"/>
    <col min="6667" max="6667" width="5.42578125" style="20" customWidth="1"/>
    <col min="6668" max="6669" width="5.85546875" style="20" customWidth="1"/>
    <col min="6670" max="6670" width="6.28515625" style="20" customWidth="1"/>
    <col min="6671" max="6671" width="7" style="20" customWidth="1"/>
    <col min="6672" max="6672" width="5.7109375" style="20" customWidth="1"/>
    <col min="6673" max="6673" width="6" style="20" customWidth="1"/>
    <col min="6674" max="6675" width="5.85546875" style="20" customWidth="1"/>
    <col min="6676" max="6676" width="6.5703125" style="20" customWidth="1"/>
    <col min="6677" max="6677" width="7.85546875" style="20" customWidth="1"/>
    <col min="6678" max="6678" width="6" style="20" customWidth="1"/>
    <col min="6679" max="6679" width="6.140625" style="20" customWidth="1"/>
    <col min="6680" max="6680" width="7.140625" style="20" customWidth="1"/>
    <col min="6681" max="6681" width="7.5703125" style="20" customWidth="1"/>
    <col min="6682" max="6914" width="9.140625" style="20"/>
    <col min="6915" max="6915" width="5" style="20" customWidth="1"/>
    <col min="6916" max="6916" width="6.5703125" style="20" customWidth="1"/>
    <col min="6917" max="6917" width="9.28515625" style="20" customWidth="1"/>
    <col min="6918" max="6918" width="5.5703125" style="20" customWidth="1"/>
    <col min="6919" max="6919" width="6.42578125" style="20" customWidth="1"/>
    <col min="6920" max="6920" width="7.42578125" style="20" customWidth="1"/>
    <col min="6921" max="6921" width="6" style="20" customWidth="1"/>
    <col min="6922" max="6922" width="6.5703125" style="20" customWidth="1"/>
    <col min="6923" max="6923" width="5.42578125" style="20" customWidth="1"/>
    <col min="6924" max="6925" width="5.85546875" style="20" customWidth="1"/>
    <col min="6926" max="6926" width="6.28515625" style="20" customWidth="1"/>
    <col min="6927" max="6927" width="7" style="20" customWidth="1"/>
    <col min="6928" max="6928" width="5.7109375" style="20" customWidth="1"/>
    <col min="6929" max="6929" width="6" style="20" customWidth="1"/>
    <col min="6930" max="6931" width="5.85546875" style="20" customWidth="1"/>
    <col min="6932" max="6932" width="6.5703125" style="20" customWidth="1"/>
    <col min="6933" max="6933" width="7.85546875" style="20" customWidth="1"/>
    <col min="6934" max="6934" width="6" style="20" customWidth="1"/>
    <col min="6935" max="6935" width="6.140625" style="20" customWidth="1"/>
    <col min="6936" max="6936" width="7.140625" style="20" customWidth="1"/>
    <col min="6937" max="6937" width="7.5703125" style="20" customWidth="1"/>
    <col min="6938" max="7170" width="9.140625" style="20"/>
    <col min="7171" max="7171" width="5" style="20" customWidth="1"/>
    <col min="7172" max="7172" width="6.5703125" style="20" customWidth="1"/>
    <col min="7173" max="7173" width="9.28515625" style="20" customWidth="1"/>
    <col min="7174" max="7174" width="5.5703125" style="20" customWidth="1"/>
    <col min="7175" max="7175" width="6.42578125" style="20" customWidth="1"/>
    <col min="7176" max="7176" width="7.42578125" style="20" customWidth="1"/>
    <col min="7177" max="7177" width="6" style="20" customWidth="1"/>
    <col min="7178" max="7178" width="6.5703125" style="20" customWidth="1"/>
    <col min="7179" max="7179" width="5.42578125" style="20" customWidth="1"/>
    <col min="7180" max="7181" width="5.85546875" style="20" customWidth="1"/>
    <col min="7182" max="7182" width="6.28515625" style="20" customWidth="1"/>
    <col min="7183" max="7183" width="7" style="20" customWidth="1"/>
    <col min="7184" max="7184" width="5.7109375" style="20" customWidth="1"/>
    <col min="7185" max="7185" width="6" style="20" customWidth="1"/>
    <col min="7186" max="7187" width="5.85546875" style="20" customWidth="1"/>
    <col min="7188" max="7188" width="6.5703125" style="20" customWidth="1"/>
    <col min="7189" max="7189" width="7.85546875" style="20" customWidth="1"/>
    <col min="7190" max="7190" width="6" style="20" customWidth="1"/>
    <col min="7191" max="7191" width="6.140625" style="20" customWidth="1"/>
    <col min="7192" max="7192" width="7.140625" style="20" customWidth="1"/>
    <col min="7193" max="7193" width="7.5703125" style="20" customWidth="1"/>
    <col min="7194" max="7426" width="9.140625" style="20"/>
    <col min="7427" max="7427" width="5" style="20" customWidth="1"/>
    <col min="7428" max="7428" width="6.5703125" style="20" customWidth="1"/>
    <col min="7429" max="7429" width="9.28515625" style="20" customWidth="1"/>
    <col min="7430" max="7430" width="5.5703125" style="20" customWidth="1"/>
    <col min="7431" max="7431" width="6.42578125" style="20" customWidth="1"/>
    <col min="7432" max="7432" width="7.42578125" style="20" customWidth="1"/>
    <col min="7433" max="7433" width="6" style="20" customWidth="1"/>
    <col min="7434" max="7434" width="6.5703125" style="20" customWidth="1"/>
    <col min="7435" max="7435" width="5.42578125" style="20" customWidth="1"/>
    <col min="7436" max="7437" width="5.85546875" style="20" customWidth="1"/>
    <col min="7438" max="7438" width="6.28515625" style="20" customWidth="1"/>
    <col min="7439" max="7439" width="7" style="20" customWidth="1"/>
    <col min="7440" max="7440" width="5.7109375" style="20" customWidth="1"/>
    <col min="7441" max="7441" width="6" style="20" customWidth="1"/>
    <col min="7442" max="7443" width="5.85546875" style="20" customWidth="1"/>
    <col min="7444" max="7444" width="6.5703125" style="20" customWidth="1"/>
    <col min="7445" max="7445" width="7.85546875" style="20" customWidth="1"/>
    <col min="7446" max="7446" width="6" style="20" customWidth="1"/>
    <col min="7447" max="7447" width="6.140625" style="20" customWidth="1"/>
    <col min="7448" max="7448" width="7.140625" style="20" customWidth="1"/>
    <col min="7449" max="7449" width="7.5703125" style="20" customWidth="1"/>
    <col min="7450" max="7682" width="9.140625" style="20"/>
    <col min="7683" max="7683" width="5" style="20" customWidth="1"/>
    <col min="7684" max="7684" width="6.5703125" style="20" customWidth="1"/>
    <col min="7685" max="7685" width="9.28515625" style="20" customWidth="1"/>
    <col min="7686" max="7686" width="5.5703125" style="20" customWidth="1"/>
    <col min="7687" max="7687" width="6.42578125" style="20" customWidth="1"/>
    <col min="7688" max="7688" width="7.42578125" style="20" customWidth="1"/>
    <col min="7689" max="7689" width="6" style="20" customWidth="1"/>
    <col min="7690" max="7690" width="6.5703125" style="20" customWidth="1"/>
    <col min="7691" max="7691" width="5.42578125" style="20" customWidth="1"/>
    <col min="7692" max="7693" width="5.85546875" style="20" customWidth="1"/>
    <col min="7694" max="7694" width="6.28515625" style="20" customWidth="1"/>
    <col min="7695" max="7695" width="7" style="20" customWidth="1"/>
    <col min="7696" max="7696" width="5.7109375" style="20" customWidth="1"/>
    <col min="7697" max="7697" width="6" style="20" customWidth="1"/>
    <col min="7698" max="7699" width="5.85546875" style="20" customWidth="1"/>
    <col min="7700" max="7700" width="6.5703125" style="20" customWidth="1"/>
    <col min="7701" max="7701" width="7.85546875" style="20" customWidth="1"/>
    <col min="7702" max="7702" width="6" style="20" customWidth="1"/>
    <col min="7703" max="7703" width="6.140625" style="20" customWidth="1"/>
    <col min="7704" max="7704" width="7.140625" style="20" customWidth="1"/>
    <col min="7705" max="7705" width="7.5703125" style="20" customWidth="1"/>
    <col min="7706" max="7938" width="9.140625" style="20"/>
    <col min="7939" max="7939" width="5" style="20" customWidth="1"/>
    <col min="7940" max="7940" width="6.5703125" style="20" customWidth="1"/>
    <col min="7941" max="7941" width="9.28515625" style="20" customWidth="1"/>
    <col min="7942" max="7942" width="5.5703125" style="20" customWidth="1"/>
    <col min="7943" max="7943" width="6.42578125" style="20" customWidth="1"/>
    <col min="7944" max="7944" width="7.42578125" style="20" customWidth="1"/>
    <col min="7945" max="7945" width="6" style="20" customWidth="1"/>
    <col min="7946" max="7946" width="6.5703125" style="20" customWidth="1"/>
    <col min="7947" max="7947" width="5.42578125" style="20" customWidth="1"/>
    <col min="7948" max="7949" width="5.85546875" style="20" customWidth="1"/>
    <col min="7950" max="7950" width="6.28515625" style="20" customWidth="1"/>
    <col min="7951" max="7951" width="7" style="20" customWidth="1"/>
    <col min="7952" max="7952" width="5.7109375" style="20" customWidth="1"/>
    <col min="7953" max="7953" width="6" style="20" customWidth="1"/>
    <col min="7954" max="7955" width="5.85546875" style="20" customWidth="1"/>
    <col min="7956" max="7956" width="6.5703125" style="20" customWidth="1"/>
    <col min="7957" max="7957" width="7.85546875" style="20" customWidth="1"/>
    <col min="7958" max="7958" width="6" style="20" customWidth="1"/>
    <col min="7959" max="7959" width="6.140625" style="20" customWidth="1"/>
    <col min="7960" max="7960" width="7.140625" style="20" customWidth="1"/>
    <col min="7961" max="7961" width="7.5703125" style="20" customWidth="1"/>
    <col min="7962" max="8194" width="9.140625" style="20"/>
    <col min="8195" max="8195" width="5" style="20" customWidth="1"/>
    <col min="8196" max="8196" width="6.5703125" style="20" customWidth="1"/>
    <col min="8197" max="8197" width="9.28515625" style="20" customWidth="1"/>
    <col min="8198" max="8198" width="5.5703125" style="20" customWidth="1"/>
    <col min="8199" max="8199" width="6.42578125" style="20" customWidth="1"/>
    <col min="8200" max="8200" width="7.42578125" style="20" customWidth="1"/>
    <col min="8201" max="8201" width="6" style="20" customWidth="1"/>
    <col min="8202" max="8202" width="6.5703125" style="20" customWidth="1"/>
    <col min="8203" max="8203" width="5.42578125" style="20" customWidth="1"/>
    <col min="8204" max="8205" width="5.85546875" style="20" customWidth="1"/>
    <col min="8206" max="8206" width="6.28515625" style="20" customWidth="1"/>
    <col min="8207" max="8207" width="7" style="20" customWidth="1"/>
    <col min="8208" max="8208" width="5.7109375" style="20" customWidth="1"/>
    <col min="8209" max="8209" width="6" style="20" customWidth="1"/>
    <col min="8210" max="8211" width="5.85546875" style="20" customWidth="1"/>
    <col min="8212" max="8212" width="6.5703125" style="20" customWidth="1"/>
    <col min="8213" max="8213" width="7.85546875" style="20" customWidth="1"/>
    <col min="8214" max="8214" width="6" style="20" customWidth="1"/>
    <col min="8215" max="8215" width="6.140625" style="20" customWidth="1"/>
    <col min="8216" max="8216" width="7.140625" style="20" customWidth="1"/>
    <col min="8217" max="8217" width="7.5703125" style="20" customWidth="1"/>
    <col min="8218" max="8450" width="9.140625" style="20"/>
    <col min="8451" max="8451" width="5" style="20" customWidth="1"/>
    <col min="8452" max="8452" width="6.5703125" style="20" customWidth="1"/>
    <col min="8453" max="8453" width="9.28515625" style="20" customWidth="1"/>
    <col min="8454" max="8454" width="5.5703125" style="20" customWidth="1"/>
    <col min="8455" max="8455" width="6.42578125" style="20" customWidth="1"/>
    <col min="8456" max="8456" width="7.42578125" style="20" customWidth="1"/>
    <col min="8457" max="8457" width="6" style="20" customWidth="1"/>
    <col min="8458" max="8458" width="6.5703125" style="20" customWidth="1"/>
    <col min="8459" max="8459" width="5.42578125" style="20" customWidth="1"/>
    <col min="8460" max="8461" width="5.85546875" style="20" customWidth="1"/>
    <col min="8462" max="8462" width="6.28515625" style="20" customWidth="1"/>
    <col min="8463" max="8463" width="7" style="20" customWidth="1"/>
    <col min="8464" max="8464" width="5.7109375" style="20" customWidth="1"/>
    <col min="8465" max="8465" width="6" style="20" customWidth="1"/>
    <col min="8466" max="8467" width="5.85546875" style="20" customWidth="1"/>
    <col min="8468" max="8468" width="6.5703125" style="20" customWidth="1"/>
    <col min="8469" max="8469" width="7.85546875" style="20" customWidth="1"/>
    <col min="8470" max="8470" width="6" style="20" customWidth="1"/>
    <col min="8471" max="8471" width="6.140625" style="20" customWidth="1"/>
    <col min="8472" max="8472" width="7.140625" style="20" customWidth="1"/>
    <col min="8473" max="8473" width="7.5703125" style="20" customWidth="1"/>
    <col min="8474" max="8706" width="9.140625" style="20"/>
    <col min="8707" max="8707" width="5" style="20" customWidth="1"/>
    <col min="8708" max="8708" width="6.5703125" style="20" customWidth="1"/>
    <col min="8709" max="8709" width="9.28515625" style="20" customWidth="1"/>
    <col min="8710" max="8710" width="5.5703125" style="20" customWidth="1"/>
    <col min="8711" max="8711" width="6.42578125" style="20" customWidth="1"/>
    <col min="8712" max="8712" width="7.42578125" style="20" customWidth="1"/>
    <col min="8713" max="8713" width="6" style="20" customWidth="1"/>
    <col min="8714" max="8714" width="6.5703125" style="20" customWidth="1"/>
    <col min="8715" max="8715" width="5.42578125" style="20" customWidth="1"/>
    <col min="8716" max="8717" width="5.85546875" style="20" customWidth="1"/>
    <col min="8718" max="8718" width="6.28515625" style="20" customWidth="1"/>
    <col min="8719" max="8719" width="7" style="20" customWidth="1"/>
    <col min="8720" max="8720" width="5.7109375" style="20" customWidth="1"/>
    <col min="8721" max="8721" width="6" style="20" customWidth="1"/>
    <col min="8722" max="8723" width="5.85546875" style="20" customWidth="1"/>
    <col min="8724" max="8724" width="6.5703125" style="20" customWidth="1"/>
    <col min="8725" max="8725" width="7.85546875" style="20" customWidth="1"/>
    <col min="8726" max="8726" width="6" style="20" customWidth="1"/>
    <col min="8727" max="8727" width="6.140625" style="20" customWidth="1"/>
    <col min="8728" max="8728" width="7.140625" style="20" customWidth="1"/>
    <col min="8729" max="8729" width="7.5703125" style="20" customWidth="1"/>
    <col min="8730" max="8962" width="9.140625" style="20"/>
    <col min="8963" max="8963" width="5" style="20" customWidth="1"/>
    <col min="8964" max="8964" width="6.5703125" style="20" customWidth="1"/>
    <col min="8965" max="8965" width="9.28515625" style="20" customWidth="1"/>
    <col min="8966" max="8966" width="5.5703125" style="20" customWidth="1"/>
    <col min="8967" max="8967" width="6.42578125" style="20" customWidth="1"/>
    <col min="8968" max="8968" width="7.42578125" style="20" customWidth="1"/>
    <col min="8969" max="8969" width="6" style="20" customWidth="1"/>
    <col min="8970" max="8970" width="6.5703125" style="20" customWidth="1"/>
    <col min="8971" max="8971" width="5.42578125" style="20" customWidth="1"/>
    <col min="8972" max="8973" width="5.85546875" style="20" customWidth="1"/>
    <col min="8974" max="8974" width="6.28515625" style="20" customWidth="1"/>
    <col min="8975" max="8975" width="7" style="20" customWidth="1"/>
    <col min="8976" max="8976" width="5.7109375" style="20" customWidth="1"/>
    <col min="8977" max="8977" width="6" style="20" customWidth="1"/>
    <col min="8978" max="8979" width="5.85546875" style="20" customWidth="1"/>
    <col min="8980" max="8980" width="6.5703125" style="20" customWidth="1"/>
    <col min="8981" max="8981" width="7.85546875" style="20" customWidth="1"/>
    <col min="8982" max="8982" width="6" style="20" customWidth="1"/>
    <col min="8983" max="8983" width="6.140625" style="20" customWidth="1"/>
    <col min="8984" max="8984" width="7.140625" style="20" customWidth="1"/>
    <col min="8985" max="8985" width="7.5703125" style="20" customWidth="1"/>
    <col min="8986" max="9218" width="9.140625" style="20"/>
    <col min="9219" max="9219" width="5" style="20" customWidth="1"/>
    <col min="9220" max="9220" width="6.5703125" style="20" customWidth="1"/>
    <col min="9221" max="9221" width="9.28515625" style="20" customWidth="1"/>
    <col min="9222" max="9222" width="5.5703125" style="20" customWidth="1"/>
    <col min="9223" max="9223" width="6.42578125" style="20" customWidth="1"/>
    <col min="9224" max="9224" width="7.42578125" style="20" customWidth="1"/>
    <col min="9225" max="9225" width="6" style="20" customWidth="1"/>
    <col min="9226" max="9226" width="6.5703125" style="20" customWidth="1"/>
    <col min="9227" max="9227" width="5.42578125" style="20" customWidth="1"/>
    <col min="9228" max="9229" width="5.85546875" style="20" customWidth="1"/>
    <col min="9230" max="9230" width="6.28515625" style="20" customWidth="1"/>
    <col min="9231" max="9231" width="7" style="20" customWidth="1"/>
    <col min="9232" max="9232" width="5.7109375" style="20" customWidth="1"/>
    <col min="9233" max="9233" width="6" style="20" customWidth="1"/>
    <col min="9234" max="9235" width="5.85546875" style="20" customWidth="1"/>
    <col min="9236" max="9236" width="6.5703125" style="20" customWidth="1"/>
    <col min="9237" max="9237" width="7.85546875" style="20" customWidth="1"/>
    <col min="9238" max="9238" width="6" style="20" customWidth="1"/>
    <col min="9239" max="9239" width="6.140625" style="20" customWidth="1"/>
    <col min="9240" max="9240" width="7.140625" style="20" customWidth="1"/>
    <col min="9241" max="9241" width="7.5703125" style="20" customWidth="1"/>
    <col min="9242" max="9474" width="9.140625" style="20"/>
    <col min="9475" max="9475" width="5" style="20" customWidth="1"/>
    <col min="9476" max="9476" width="6.5703125" style="20" customWidth="1"/>
    <col min="9477" max="9477" width="9.28515625" style="20" customWidth="1"/>
    <col min="9478" max="9478" width="5.5703125" style="20" customWidth="1"/>
    <col min="9479" max="9479" width="6.42578125" style="20" customWidth="1"/>
    <col min="9480" max="9480" width="7.42578125" style="20" customWidth="1"/>
    <col min="9481" max="9481" width="6" style="20" customWidth="1"/>
    <col min="9482" max="9482" width="6.5703125" style="20" customWidth="1"/>
    <col min="9483" max="9483" width="5.42578125" style="20" customWidth="1"/>
    <col min="9484" max="9485" width="5.85546875" style="20" customWidth="1"/>
    <col min="9486" max="9486" width="6.28515625" style="20" customWidth="1"/>
    <col min="9487" max="9487" width="7" style="20" customWidth="1"/>
    <col min="9488" max="9488" width="5.7109375" style="20" customWidth="1"/>
    <col min="9489" max="9489" width="6" style="20" customWidth="1"/>
    <col min="9490" max="9491" width="5.85546875" style="20" customWidth="1"/>
    <col min="9492" max="9492" width="6.5703125" style="20" customWidth="1"/>
    <col min="9493" max="9493" width="7.85546875" style="20" customWidth="1"/>
    <col min="9494" max="9494" width="6" style="20" customWidth="1"/>
    <col min="9495" max="9495" width="6.140625" style="20" customWidth="1"/>
    <col min="9496" max="9496" width="7.140625" style="20" customWidth="1"/>
    <col min="9497" max="9497" width="7.5703125" style="20" customWidth="1"/>
    <col min="9498" max="9730" width="9.140625" style="20"/>
    <col min="9731" max="9731" width="5" style="20" customWidth="1"/>
    <col min="9732" max="9732" width="6.5703125" style="20" customWidth="1"/>
    <col min="9733" max="9733" width="9.28515625" style="20" customWidth="1"/>
    <col min="9734" max="9734" width="5.5703125" style="20" customWidth="1"/>
    <col min="9735" max="9735" width="6.42578125" style="20" customWidth="1"/>
    <col min="9736" max="9736" width="7.42578125" style="20" customWidth="1"/>
    <col min="9737" max="9737" width="6" style="20" customWidth="1"/>
    <col min="9738" max="9738" width="6.5703125" style="20" customWidth="1"/>
    <col min="9739" max="9739" width="5.42578125" style="20" customWidth="1"/>
    <col min="9740" max="9741" width="5.85546875" style="20" customWidth="1"/>
    <col min="9742" max="9742" width="6.28515625" style="20" customWidth="1"/>
    <col min="9743" max="9743" width="7" style="20" customWidth="1"/>
    <col min="9744" max="9744" width="5.7109375" style="20" customWidth="1"/>
    <col min="9745" max="9745" width="6" style="20" customWidth="1"/>
    <col min="9746" max="9747" width="5.85546875" style="20" customWidth="1"/>
    <col min="9748" max="9748" width="6.5703125" style="20" customWidth="1"/>
    <col min="9749" max="9749" width="7.85546875" style="20" customWidth="1"/>
    <col min="9750" max="9750" width="6" style="20" customWidth="1"/>
    <col min="9751" max="9751" width="6.140625" style="20" customWidth="1"/>
    <col min="9752" max="9752" width="7.140625" style="20" customWidth="1"/>
    <col min="9753" max="9753" width="7.5703125" style="20" customWidth="1"/>
    <col min="9754" max="9986" width="9.140625" style="20"/>
    <col min="9987" max="9987" width="5" style="20" customWidth="1"/>
    <col min="9988" max="9988" width="6.5703125" style="20" customWidth="1"/>
    <col min="9989" max="9989" width="9.28515625" style="20" customWidth="1"/>
    <col min="9990" max="9990" width="5.5703125" style="20" customWidth="1"/>
    <col min="9991" max="9991" width="6.42578125" style="20" customWidth="1"/>
    <col min="9992" max="9992" width="7.42578125" style="20" customWidth="1"/>
    <col min="9993" max="9993" width="6" style="20" customWidth="1"/>
    <col min="9994" max="9994" width="6.5703125" style="20" customWidth="1"/>
    <col min="9995" max="9995" width="5.42578125" style="20" customWidth="1"/>
    <col min="9996" max="9997" width="5.85546875" style="20" customWidth="1"/>
    <col min="9998" max="9998" width="6.28515625" style="20" customWidth="1"/>
    <col min="9999" max="9999" width="7" style="20" customWidth="1"/>
    <col min="10000" max="10000" width="5.7109375" style="20" customWidth="1"/>
    <col min="10001" max="10001" width="6" style="20" customWidth="1"/>
    <col min="10002" max="10003" width="5.85546875" style="20" customWidth="1"/>
    <col min="10004" max="10004" width="6.5703125" style="20" customWidth="1"/>
    <col min="10005" max="10005" width="7.85546875" style="20" customWidth="1"/>
    <col min="10006" max="10006" width="6" style="20" customWidth="1"/>
    <col min="10007" max="10007" width="6.140625" style="20" customWidth="1"/>
    <col min="10008" max="10008" width="7.140625" style="20" customWidth="1"/>
    <col min="10009" max="10009" width="7.5703125" style="20" customWidth="1"/>
    <col min="10010" max="10242" width="9.140625" style="20"/>
    <col min="10243" max="10243" width="5" style="20" customWidth="1"/>
    <col min="10244" max="10244" width="6.5703125" style="20" customWidth="1"/>
    <col min="10245" max="10245" width="9.28515625" style="20" customWidth="1"/>
    <col min="10246" max="10246" width="5.5703125" style="20" customWidth="1"/>
    <col min="10247" max="10247" width="6.42578125" style="20" customWidth="1"/>
    <col min="10248" max="10248" width="7.42578125" style="20" customWidth="1"/>
    <col min="10249" max="10249" width="6" style="20" customWidth="1"/>
    <col min="10250" max="10250" width="6.5703125" style="20" customWidth="1"/>
    <col min="10251" max="10251" width="5.42578125" style="20" customWidth="1"/>
    <col min="10252" max="10253" width="5.85546875" style="20" customWidth="1"/>
    <col min="10254" max="10254" width="6.28515625" style="20" customWidth="1"/>
    <col min="10255" max="10255" width="7" style="20" customWidth="1"/>
    <col min="10256" max="10256" width="5.7109375" style="20" customWidth="1"/>
    <col min="10257" max="10257" width="6" style="20" customWidth="1"/>
    <col min="10258" max="10259" width="5.85546875" style="20" customWidth="1"/>
    <col min="10260" max="10260" width="6.5703125" style="20" customWidth="1"/>
    <col min="10261" max="10261" width="7.85546875" style="20" customWidth="1"/>
    <col min="10262" max="10262" width="6" style="20" customWidth="1"/>
    <col min="10263" max="10263" width="6.140625" style="20" customWidth="1"/>
    <col min="10264" max="10264" width="7.140625" style="20" customWidth="1"/>
    <col min="10265" max="10265" width="7.5703125" style="20" customWidth="1"/>
    <col min="10266" max="10498" width="9.140625" style="20"/>
    <col min="10499" max="10499" width="5" style="20" customWidth="1"/>
    <col min="10500" max="10500" width="6.5703125" style="20" customWidth="1"/>
    <col min="10501" max="10501" width="9.28515625" style="20" customWidth="1"/>
    <col min="10502" max="10502" width="5.5703125" style="20" customWidth="1"/>
    <col min="10503" max="10503" width="6.42578125" style="20" customWidth="1"/>
    <col min="10504" max="10504" width="7.42578125" style="20" customWidth="1"/>
    <col min="10505" max="10505" width="6" style="20" customWidth="1"/>
    <col min="10506" max="10506" width="6.5703125" style="20" customWidth="1"/>
    <col min="10507" max="10507" width="5.42578125" style="20" customWidth="1"/>
    <col min="10508" max="10509" width="5.85546875" style="20" customWidth="1"/>
    <col min="10510" max="10510" width="6.28515625" style="20" customWidth="1"/>
    <col min="10511" max="10511" width="7" style="20" customWidth="1"/>
    <col min="10512" max="10512" width="5.7109375" style="20" customWidth="1"/>
    <col min="10513" max="10513" width="6" style="20" customWidth="1"/>
    <col min="10514" max="10515" width="5.85546875" style="20" customWidth="1"/>
    <col min="10516" max="10516" width="6.5703125" style="20" customWidth="1"/>
    <col min="10517" max="10517" width="7.85546875" style="20" customWidth="1"/>
    <col min="10518" max="10518" width="6" style="20" customWidth="1"/>
    <col min="10519" max="10519" width="6.140625" style="20" customWidth="1"/>
    <col min="10520" max="10520" width="7.140625" style="20" customWidth="1"/>
    <col min="10521" max="10521" width="7.5703125" style="20" customWidth="1"/>
    <col min="10522" max="10754" width="9.140625" style="20"/>
    <col min="10755" max="10755" width="5" style="20" customWidth="1"/>
    <col min="10756" max="10756" width="6.5703125" style="20" customWidth="1"/>
    <col min="10757" max="10757" width="9.28515625" style="20" customWidth="1"/>
    <col min="10758" max="10758" width="5.5703125" style="20" customWidth="1"/>
    <col min="10759" max="10759" width="6.42578125" style="20" customWidth="1"/>
    <col min="10760" max="10760" width="7.42578125" style="20" customWidth="1"/>
    <col min="10761" max="10761" width="6" style="20" customWidth="1"/>
    <col min="10762" max="10762" width="6.5703125" style="20" customWidth="1"/>
    <col min="10763" max="10763" width="5.42578125" style="20" customWidth="1"/>
    <col min="10764" max="10765" width="5.85546875" style="20" customWidth="1"/>
    <col min="10766" max="10766" width="6.28515625" style="20" customWidth="1"/>
    <col min="10767" max="10767" width="7" style="20" customWidth="1"/>
    <col min="10768" max="10768" width="5.7109375" style="20" customWidth="1"/>
    <col min="10769" max="10769" width="6" style="20" customWidth="1"/>
    <col min="10770" max="10771" width="5.85546875" style="20" customWidth="1"/>
    <col min="10772" max="10772" width="6.5703125" style="20" customWidth="1"/>
    <col min="10773" max="10773" width="7.85546875" style="20" customWidth="1"/>
    <col min="10774" max="10774" width="6" style="20" customWidth="1"/>
    <col min="10775" max="10775" width="6.140625" style="20" customWidth="1"/>
    <col min="10776" max="10776" width="7.140625" style="20" customWidth="1"/>
    <col min="10777" max="10777" width="7.5703125" style="20" customWidth="1"/>
    <col min="10778" max="11010" width="9.140625" style="20"/>
    <col min="11011" max="11011" width="5" style="20" customWidth="1"/>
    <col min="11012" max="11012" width="6.5703125" style="20" customWidth="1"/>
    <col min="11013" max="11013" width="9.28515625" style="20" customWidth="1"/>
    <col min="11014" max="11014" width="5.5703125" style="20" customWidth="1"/>
    <col min="11015" max="11015" width="6.42578125" style="20" customWidth="1"/>
    <col min="11016" max="11016" width="7.42578125" style="20" customWidth="1"/>
    <col min="11017" max="11017" width="6" style="20" customWidth="1"/>
    <col min="11018" max="11018" width="6.5703125" style="20" customWidth="1"/>
    <col min="11019" max="11019" width="5.42578125" style="20" customWidth="1"/>
    <col min="11020" max="11021" width="5.85546875" style="20" customWidth="1"/>
    <col min="11022" max="11022" width="6.28515625" style="20" customWidth="1"/>
    <col min="11023" max="11023" width="7" style="20" customWidth="1"/>
    <col min="11024" max="11024" width="5.7109375" style="20" customWidth="1"/>
    <col min="11025" max="11025" width="6" style="20" customWidth="1"/>
    <col min="11026" max="11027" width="5.85546875" style="20" customWidth="1"/>
    <col min="11028" max="11028" width="6.5703125" style="20" customWidth="1"/>
    <col min="11029" max="11029" width="7.85546875" style="20" customWidth="1"/>
    <col min="11030" max="11030" width="6" style="20" customWidth="1"/>
    <col min="11031" max="11031" width="6.140625" style="20" customWidth="1"/>
    <col min="11032" max="11032" width="7.140625" style="20" customWidth="1"/>
    <col min="11033" max="11033" width="7.5703125" style="20" customWidth="1"/>
    <col min="11034" max="11266" width="9.140625" style="20"/>
    <col min="11267" max="11267" width="5" style="20" customWidth="1"/>
    <col min="11268" max="11268" width="6.5703125" style="20" customWidth="1"/>
    <col min="11269" max="11269" width="9.28515625" style="20" customWidth="1"/>
    <col min="11270" max="11270" width="5.5703125" style="20" customWidth="1"/>
    <col min="11271" max="11271" width="6.42578125" style="20" customWidth="1"/>
    <col min="11272" max="11272" width="7.42578125" style="20" customWidth="1"/>
    <col min="11273" max="11273" width="6" style="20" customWidth="1"/>
    <col min="11274" max="11274" width="6.5703125" style="20" customWidth="1"/>
    <col min="11275" max="11275" width="5.42578125" style="20" customWidth="1"/>
    <col min="11276" max="11277" width="5.85546875" style="20" customWidth="1"/>
    <col min="11278" max="11278" width="6.28515625" style="20" customWidth="1"/>
    <col min="11279" max="11279" width="7" style="20" customWidth="1"/>
    <col min="11280" max="11280" width="5.7109375" style="20" customWidth="1"/>
    <col min="11281" max="11281" width="6" style="20" customWidth="1"/>
    <col min="11282" max="11283" width="5.85546875" style="20" customWidth="1"/>
    <col min="11284" max="11284" width="6.5703125" style="20" customWidth="1"/>
    <col min="11285" max="11285" width="7.85546875" style="20" customWidth="1"/>
    <col min="11286" max="11286" width="6" style="20" customWidth="1"/>
    <col min="11287" max="11287" width="6.140625" style="20" customWidth="1"/>
    <col min="11288" max="11288" width="7.140625" style="20" customWidth="1"/>
    <col min="11289" max="11289" width="7.5703125" style="20" customWidth="1"/>
    <col min="11290" max="11522" width="9.140625" style="20"/>
    <col min="11523" max="11523" width="5" style="20" customWidth="1"/>
    <col min="11524" max="11524" width="6.5703125" style="20" customWidth="1"/>
    <col min="11525" max="11525" width="9.28515625" style="20" customWidth="1"/>
    <col min="11526" max="11526" width="5.5703125" style="20" customWidth="1"/>
    <col min="11527" max="11527" width="6.42578125" style="20" customWidth="1"/>
    <col min="11528" max="11528" width="7.42578125" style="20" customWidth="1"/>
    <col min="11529" max="11529" width="6" style="20" customWidth="1"/>
    <col min="11530" max="11530" width="6.5703125" style="20" customWidth="1"/>
    <col min="11531" max="11531" width="5.42578125" style="20" customWidth="1"/>
    <col min="11532" max="11533" width="5.85546875" style="20" customWidth="1"/>
    <col min="11534" max="11534" width="6.28515625" style="20" customWidth="1"/>
    <col min="11535" max="11535" width="7" style="20" customWidth="1"/>
    <col min="11536" max="11536" width="5.7109375" style="20" customWidth="1"/>
    <col min="11537" max="11537" width="6" style="20" customWidth="1"/>
    <col min="11538" max="11539" width="5.85546875" style="20" customWidth="1"/>
    <col min="11540" max="11540" width="6.5703125" style="20" customWidth="1"/>
    <col min="11541" max="11541" width="7.85546875" style="20" customWidth="1"/>
    <col min="11542" max="11542" width="6" style="20" customWidth="1"/>
    <col min="11543" max="11543" width="6.140625" style="20" customWidth="1"/>
    <col min="11544" max="11544" width="7.140625" style="20" customWidth="1"/>
    <col min="11545" max="11545" width="7.5703125" style="20" customWidth="1"/>
    <col min="11546" max="11778" width="9.140625" style="20"/>
    <col min="11779" max="11779" width="5" style="20" customWidth="1"/>
    <col min="11780" max="11780" width="6.5703125" style="20" customWidth="1"/>
    <col min="11781" max="11781" width="9.28515625" style="20" customWidth="1"/>
    <col min="11782" max="11782" width="5.5703125" style="20" customWidth="1"/>
    <col min="11783" max="11783" width="6.42578125" style="20" customWidth="1"/>
    <col min="11784" max="11784" width="7.42578125" style="20" customWidth="1"/>
    <col min="11785" max="11785" width="6" style="20" customWidth="1"/>
    <col min="11786" max="11786" width="6.5703125" style="20" customWidth="1"/>
    <col min="11787" max="11787" width="5.42578125" style="20" customWidth="1"/>
    <col min="11788" max="11789" width="5.85546875" style="20" customWidth="1"/>
    <col min="11790" max="11790" width="6.28515625" style="20" customWidth="1"/>
    <col min="11791" max="11791" width="7" style="20" customWidth="1"/>
    <col min="11792" max="11792" width="5.7109375" style="20" customWidth="1"/>
    <col min="11793" max="11793" width="6" style="20" customWidth="1"/>
    <col min="11794" max="11795" width="5.85546875" style="20" customWidth="1"/>
    <col min="11796" max="11796" width="6.5703125" style="20" customWidth="1"/>
    <col min="11797" max="11797" width="7.85546875" style="20" customWidth="1"/>
    <col min="11798" max="11798" width="6" style="20" customWidth="1"/>
    <col min="11799" max="11799" width="6.140625" style="20" customWidth="1"/>
    <col min="11800" max="11800" width="7.140625" style="20" customWidth="1"/>
    <col min="11801" max="11801" width="7.5703125" style="20" customWidth="1"/>
    <col min="11802" max="12034" width="9.140625" style="20"/>
    <col min="12035" max="12035" width="5" style="20" customWidth="1"/>
    <col min="12036" max="12036" width="6.5703125" style="20" customWidth="1"/>
    <col min="12037" max="12037" width="9.28515625" style="20" customWidth="1"/>
    <col min="12038" max="12038" width="5.5703125" style="20" customWidth="1"/>
    <col min="12039" max="12039" width="6.42578125" style="20" customWidth="1"/>
    <col min="12040" max="12040" width="7.42578125" style="20" customWidth="1"/>
    <col min="12041" max="12041" width="6" style="20" customWidth="1"/>
    <col min="12042" max="12042" width="6.5703125" style="20" customWidth="1"/>
    <col min="12043" max="12043" width="5.42578125" style="20" customWidth="1"/>
    <col min="12044" max="12045" width="5.85546875" style="20" customWidth="1"/>
    <col min="12046" max="12046" width="6.28515625" style="20" customWidth="1"/>
    <col min="12047" max="12047" width="7" style="20" customWidth="1"/>
    <col min="12048" max="12048" width="5.7109375" style="20" customWidth="1"/>
    <col min="12049" max="12049" width="6" style="20" customWidth="1"/>
    <col min="12050" max="12051" width="5.85546875" style="20" customWidth="1"/>
    <col min="12052" max="12052" width="6.5703125" style="20" customWidth="1"/>
    <col min="12053" max="12053" width="7.85546875" style="20" customWidth="1"/>
    <col min="12054" max="12054" width="6" style="20" customWidth="1"/>
    <col min="12055" max="12055" width="6.140625" style="20" customWidth="1"/>
    <col min="12056" max="12056" width="7.140625" style="20" customWidth="1"/>
    <col min="12057" max="12057" width="7.5703125" style="20" customWidth="1"/>
    <col min="12058" max="12290" width="9.140625" style="20"/>
    <col min="12291" max="12291" width="5" style="20" customWidth="1"/>
    <col min="12292" max="12292" width="6.5703125" style="20" customWidth="1"/>
    <col min="12293" max="12293" width="9.28515625" style="20" customWidth="1"/>
    <col min="12294" max="12294" width="5.5703125" style="20" customWidth="1"/>
    <col min="12295" max="12295" width="6.42578125" style="20" customWidth="1"/>
    <col min="12296" max="12296" width="7.42578125" style="20" customWidth="1"/>
    <col min="12297" max="12297" width="6" style="20" customWidth="1"/>
    <col min="12298" max="12298" width="6.5703125" style="20" customWidth="1"/>
    <col min="12299" max="12299" width="5.42578125" style="20" customWidth="1"/>
    <col min="12300" max="12301" width="5.85546875" style="20" customWidth="1"/>
    <col min="12302" max="12302" width="6.28515625" style="20" customWidth="1"/>
    <col min="12303" max="12303" width="7" style="20" customWidth="1"/>
    <col min="12304" max="12304" width="5.7109375" style="20" customWidth="1"/>
    <col min="12305" max="12305" width="6" style="20" customWidth="1"/>
    <col min="12306" max="12307" width="5.85546875" style="20" customWidth="1"/>
    <col min="12308" max="12308" width="6.5703125" style="20" customWidth="1"/>
    <col min="12309" max="12309" width="7.85546875" style="20" customWidth="1"/>
    <col min="12310" max="12310" width="6" style="20" customWidth="1"/>
    <col min="12311" max="12311" width="6.140625" style="20" customWidth="1"/>
    <col min="12312" max="12312" width="7.140625" style="20" customWidth="1"/>
    <col min="12313" max="12313" width="7.5703125" style="20" customWidth="1"/>
    <col min="12314" max="12546" width="9.140625" style="20"/>
    <col min="12547" max="12547" width="5" style="20" customWidth="1"/>
    <col min="12548" max="12548" width="6.5703125" style="20" customWidth="1"/>
    <col min="12549" max="12549" width="9.28515625" style="20" customWidth="1"/>
    <col min="12550" max="12550" width="5.5703125" style="20" customWidth="1"/>
    <col min="12551" max="12551" width="6.42578125" style="20" customWidth="1"/>
    <col min="12552" max="12552" width="7.42578125" style="20" customWidth="1"/>
    <col min="12553" max="12553" width="6" style="20" customWidth="1"/>
    <col min="12554" max="12554" width="6.5703125" style="20" customWidth="1"/>
    <col min="12555" max="12555" width="5.42578125" style="20" customWidth="1"/>
    <col min="12556" max="12557" width="5.85546875" style="20" customWidth="1"/>
    <col min="12558" max="12558" width="6.28515625" style="20" customWidth="1"/>
    <col min="12559" max="12559" width="7" style="20" customWidth="1"/>
    <col min="12560" max="12560" width="5.7109375" style="20" customWidth="1"/>
    <col min="12561" max="12561" width="6" style="20" customWidth="1"/>
    <col min="12562" max="12563" width="5.85546875" style="20" customWidth="1"/>
    <col min="12564" max="12564" width="6.5703125" style="20" customWidth="1"/>
    <col min="12565" max="12565" width="7.85546875" style="20" customWidth="1"/>
    <col min="12566" max="12566" width="6" style="20" customWidth="1"/>
    <col min="12567" max="12567" width="6.140625" style="20" customWidth="1"/>
    <col min="12568" max="12568" width="7.140625" style="20" customWidth="1"/>
    <col min="12569" max="12569" width="7.5703125" style="20" customWidth="1"/>
    <col min="12570" max="12802" width="9.140625" style="20"/>
    <col min="12803" max="12803" width="5" style="20" customWidth="1"/>
    <col min="12804" max="12804" width="6.5703125" style="20" customWidth="1"/>
    <col min="12805" max="12805" width="9.28515625" style="20" customWidth="1"/>
    <col min="12806" max="12806" width="5.5703125" style="20" customWidth="1"/>
    <col min="12807" max="12807" width="6.42578125" style="20" customWidth="1"/>
    <col min="12808" max="12808" width="7.42578125" style="20" customWidth="1"/>
    <col min="12809" max="12809" width="6" style="20" customWidth="1"/>
    <col min="12810" max="12810" width="6.5703125" style="20" customWidth="1"/>
    <col min="12811" max="12811" width="5.42578125" style="20" customWidth="1"/>
    <col min="12812" max="12813" width="5.85546875" style="20" customWidth="1"/>
    <col min="12814" max="12814" width="6.28515625" style="20" customWidth="1"/>
    <col min="12815" max="12815" width="7" style="20" customWidth="1"/>
    <col min="12816" max="12816" width="5.7109375" style="20" customWidth="1"/>
    <col min="12817" max="12817" width="6" style="20" customWidth="1"/>
    <col min="12818" max="12819" width="5.85546875" style="20" customWidth="1"/>
    <col min="12820" max="12820" width="6.5703125" style="20" customWidth="1"/>
    <col min="12821" max="12821" width="7.85546875" style="20" customWidth="1"/>
    <col min="12822" max="12822" width="6" style="20" customWidth="1"/>
    <col min="12823" max="12823" width="6.140625" style="20" customWidth="1"/>
    <col min="12824" max="12824" width="7.140625" style="20" customWidth="1"/>
    <col min="12825" max="12825" width="7.5703125" style="20" customWidth="1"/>
    <col min="12826" max="13058" width="9.140625" style="20"/>
    <col min="13059" max="13059" width="5" style="20" customWidth="1"/>
    <col min="13060" max="13060" width="6.5703125" style="20" customWidth="1"/>
    <col min="13061" max="13061" width="9.28515625" style="20" customWidth="1"/>
    <col min="13062" max="13062" width="5.5703125" style="20" customWidth="1"/>
    <col min="13063" max="13063" width="6.42578125" style="20" customWidth="1"/>
    <col min="13064" max="13064" width="7.42578125" style="20" customWidth="1"/>
    <col min="13065" max="13065" width="6" style="20" customWidth="1"/>
    <col min="13066" max="13066" width="6.5703125" style="20" customWidth="1"/>
    <col min="13067" max="13067" width="5.42578125" style="20" customWidth="1"/>
    <col min="13068" max="13069" width="5.85546875" style="20" customWidth="1"/>
    <col min="13070" max="13070" width="6.28515625" style="20" customWidth="1"/>
    <col min="13071" max="13071" width="7" style="20" customWidth="1"/>
    <col min="13072" max="13072" width="5.7109375" style="20" customWidth="1"/>
    <col min="13073" max="13073" width="6" style="20" customWidth="1"/>
    <col min="13074" max="13075" width="5.85546875" style="20" customWidth="1"/>
    <col min="13076" max="13076" width="6.5703125" style="20" customWidth="1"/>
    <col min="13077" max="13077" width="7.85546875" style="20" customWidth="1"/>
    <col min="13078" max="13078" width="6" style="20" customWidth="1"/>
    <col min="13079" max="13079" width="6.140625" style="20" customWidth="1"/>
    <col min="13080" max="13080" width="7.140625" style="20" customWidth="1"/>
    <col min="13081" max="13081" width="7.5703125" style="20" customWidth="1"/>
    <col min="13082" max="13314" width="9.140625" style="20"/>
    <col min="13315" max="13315" width="5" style="20" customWidth="1"/>
    <col min="13316" max="13316" width="6.5703125" style="20" customWidth="1"/>
    <col min="13317" max="13317" width="9.28515625" style="20" customWidth="1"/>
    <col min="13318" max="13318" width="5.5703125" style="20" customWidth="1"/>
    <col min="13319" max="13319" width="6.42578125" style="20" customWidth="1"/>
    <col min="13320" max="13320" width="7.42578125" style="20" customWidth="1"/>
    <col min="13321" max="13321" width="6" style="20" customWidth="1"/>
    <col min="13322" max="13322" width="6.5703125" style="20" customWidth="1"/>
    <col min="13323" max="13323" width="5.42578125" style="20" customWidth="1"/>
    <col min="13324" max="13325" width="5.85546875" style="20" customWidth="1"/>
    <col min="13326" max="13326" width="6.28515625" style="20" customWidth="1"/>
    <col min="13327" max="13327" width="7" style="20" customWidth="1"/>
    <col min="13328" max="13328" width="5.7109375" style="20" customWidth="1"/>
    <col min="13329" max="13329" width="6" style="20" customWidth="1"/>
    <col min="13330" max="13331" width="5.85546875" style="20" customWidth="1"/>
    <col min="13332" max="13332" width="6.5703125" style="20" customWidth="1"/>
    <col min="13333" max="13333" width="7.85546875" style="20" customWidth="1"/>
    <col min="13334" max="13334" width="6" style="20" customWidth="1"/>
    <col min="13335" max="13335" width="6.140625" style="20" customWidth="1"/>
    <col min="13336" max="13336" width="7.140625" style="20" customWidth="1"/>
    <col min="13337" max="13337" width="7.5703125" style="20" customWidth="1"/>
    <col min="13338" max="13570" width="9.140625" style="20"/>
    <col min="13571" max="13571" width="5" style="20" customWidth="1"/>
    <col min="13572" max="13572" width="6.5703125" style="20" customWidth="1"/>
    <col min="13573" max="13573" width="9.28515625" style="20" customWidth="1"/>
    <col min="13574" max="13574" width="5.5703125" style="20" customWidth="1"/>
    <col min="13575" max="13575" width="6.42578125" style="20" customWidth="1"/>
    <col min="13576" max="13576" width="7.42578125" style="20" customWidth="1"/>
    <col min="13577" max="13577" width="6" style="20" customWidth="1"/>
    <col min="13578" max="13578" width="6.5703125" style="20" customWidth="1"/>
    <col min="13579" max="13579" width="5.42578125" style="20" customWidth="1"/>
    <col min="13580" max="13581" width="5.85546875" style="20" customWidth="1"/>
    <col min="13582" max="13582" width="6.28515625" style="20" customWidth="1"/>
    <col min="13583" max="13583" width="7" style="20" customWidth="1"/>
    <col min="13584" max="13584" width="5.7109375" style="20" customWidth="1"/>
    <col min="13585" max="13585" width="6" style="20" customWidth="1"/>
    <col min="13586" max="13587" width="5.85546875" style="20" customWidth="1"/>
    <col min="13588" max="13588" width="6.5703125" style="20" customWidth="1"/>
    <col min="13589" max="13589" width="7.85546875" style="20" customWidth="1"/>
    <col min="13590" max="13590" width="6" style="20" customWidth="1"/>
    <col min="13591" max="13591" width="6.140625" style="20" customWidth="1"/>
    <col min="13592" max="13592" width="7.140625" style="20" customWidth="1"/>
    <col min="13593" max="13593" width="7.5703125" style="20" customWidth="1"/>
    <col min="13594" max="13826" width="9.140625" style="20"/>
    <col min="13827" max="13827" width="5" style="20" customWidth="1"/>
    <col min="13828" max="13828" width="6.5703125" style="20" customWidth="1"/>
    <col min="13829" max="13829" width="9.28515625" style="20" customWidth="1"/>
    <col min="13830" max="13830" width="5.5703125" style="20" customWidth="1"/>
    <col min="13831" max="13831" width="6.42578125" style="20" customWidth="1"/>
    <col min="13832" max="13832" width="7.42578125" style="20" customWidth="1"/>
    <col min="13833" max="13833" width="6" style="20" customWidth="1"/>
    <col min="13834" max="13834" width="6.5703125" style="20" customWidth="1"/>
    <col min="13835" max="13835" width="5.42578125" style="20" customWidth="1"/>
    <col min="13836" max="13837" width="5.85546875" style="20" customWidth="1"/>
    <col min="13838" max="13838" width="6.28515625" style="20" customWidth="1"/>
    <col min="13839" max="13839" width="7" style="20" customWidth="1"/>
    <col min="13840" max="13840" width="5.7109375" style="20" customWidth="1"/>
    <col min="13841" max="13841" width="6" style="20" customWidth="1"/>
    <col min="13842" max="13843" width="5.85546875" style="20" customWidth="1"/>
    <col min="13844" max="13844" width="6.5703125" style="20" customWidth="1"/>
    <col min="13845" max="13845" width="7.85546875" style="20" customWidth="1"/>
    <col min="13846" max="13846" width="6" style="20" customWidth="1"/>
    <col min="13847" max="13847" width="6.140625" style="20" customWidth="1"/>
    <col min="13848" max="13848" width="7.140625" style="20" customWidth="1"/>
    <col min="13849" max="13849" width="7.5703125" style="20" customWidth="1"/>
    <col min="13850" max="14082" width="9.140625" style="20"/>
    <col min="14083" max="14083" width="5" style="20" customWidth="1"/>
    <col min="14084" max="14084" width="6.5703125" style="20" customWidth="1"/>
    <col min="14085" max="14085" width="9.28515625" style="20" customWidth="1"/>
    <col min="14086" max="14086" width="5.5703125" style="20" customWidth="1"/>
    <col min="14087" max="14087" width="6.42578125" style="20" customWidth="1"/>
    <col min="14088" max="14088" width="7.42578125" style="20" customWidth="1"/>
    <col min="14089" max="14089" width="6" style="20" customWidth="1"/>
    <col min="14090" max="14090" width="6.5703125" style="20" customWidth="1"/>
    <col min="14091" max="14091" width="5.42578125" style="20" customWidth="1"/>
    <col min="14092" max="14093" width="5.85546875" style="20" customWidth="1"/>
    <col min="14094" max="14094" width="6.28515625" style="20" customWidth="1"/>
    <col min="14095" max="14095" width="7" style="20" customWidth="1"/>
    <col min="14096" max="14096" width="5.7109375" style="20" customWidth="1"/>
    <col min="14097" max="14097" width="6" style="20" customWidth="1"/>
    <col min="14098" max="14099" width="5.85546875" style="20" customWidth="1"/>
    <col min="14100" max="14100" width="6.5703125" style="20" customWidth="1"/>
    <col min="14101" max="14101" width="7.85546875" style="20" customWidth="1"/>
    <col min="14102" max="14102" width="6" style="20" customWidth="1"/>
    <col min="14103" max="14103" width="6.140625" style="20" customWidth="1"/>
    <col min="14104" max="14104" width="7.140625" style="20" customWidth="1"/>
    <col min="14105" max="14105" width="7.5703125" style="20" customWidth="1"/>
    <col min="14106" max="14338" width="9.140625" style="20"/>
    <col min="14339" max="14339" width="5" style="20" customWidth="1"/>
    <col min="14340" max="14340" width="6.5703125" style="20" customWidth="1"/>
    <col min="14341" max="14341" width="9.28515625" style="20" customWidth="1"/>
    <col min="14342" max="14342" width="5.5703125" style="20" customWidth="1"/>
    <col min="14343" max="14343" width="6.42578125" style="20" customWidth="1"/>
    <col min="14344" max="14344" width="7.42578125" style="20" customWidth="1"/>
    <col min="14345" max="14345" width="6" style="20" customWidth="1"/>
    <col min="14346" max="14346" width="6.5703125" style="20" customWidth="1"/>
    <col min="14347" max="14347" width="5.42578125" style="20" customWidth="1"/>
    <col min="14348" max="14349" width="5.85546875" style="20" customWidth="1"/>
    <col min="14350" max="14350" width="6.28515625" style="20" customWidth="1"/>
    <col min="14351" max="14351" width="7" style="20" customWidth="1"/>
    <col min="14352" max="14352" width="5.7109375" style="20" customWidth="1"/>
    <col min="14353" max="14353" width="6" style="20" customWidth="1"/>
    <col min="14354" max="14355" width="5.85546875" style="20" customWidth="1"/>
    <col min="14356" max="14356" width="6.5703125" style="20" customWidth="1"/>
    <col min="14357" max="14357" width="7.85546875" style="20" customWidth="1"/>
    <col min="14358" max="14358" width="6" style="20" customWidth="1"/>
    <col min="14359" max="14359" width="6.140625" style="20" customWidth="1"/>
    <col min="14360" max="14360" width="7.140625" style="20" customWidth="1"/>
    <col min="14361" max="14361" width="7.5703125" style="20" customWidth="1"/>
    <col min="14362" max="14594" width="9.140625" style="20"/>
    <col min="14595" max="14595" width="5" style="20" customWidth="1"/>
    <col min="14596" max="14596" width="6.5703125" style="20" customWidth="1"/>
    <col min="14597" max="14597" width="9.28515625" style="20" customWidth="1"/>
    <col min="14598" max="14598" width="5.5703125" style="20" customWidth="1"/>
    <col min="14599" max="14599" width="6.42578125" style="20" customWidth="1"/>
    <col min="14600" max="14600" width="7.42578125" style="20" customWidth="1"/>
    <col min="14601" max="14601" width="6" style="20" customWidth="1"/>
    <col min="14602" max="14602" width="6.5703125" style="20" customWidth="1"/>
    <col min="14603" max="14603" width="5.42578125" style="20" customWidth="1"/>
    <col min="14604" max="14605" width="5.85546875" style="20" customWidth="1"/>
    <col min="14606" max="14606" width="6.28515625" style="20" customWidth="1"/>
    <col min="14607" max="14607" width="7" style="20" customWidth="1"/>
    <col min="14608" max="14608" width="5.7109375" style="20" customWidth="1"/>
    <col min="14609" max="14609" width="6" style="20" customWidth="1"/>
    <col min="14610" max="14611" width="5.85546875" style="20" customWidth="1"/>
    <col min="14612" max="14612" width="6.5703125" style="20" customWidth="1"/>
    <col min="14613" max="14613" width="7.85546875" style="20" customWidth="1"/>
    <col min="14614" max="14614" width="6" style="20" customWidth="1"/>
    <col min="14615" max="14615" width="6.140625" style="20" customWidth="1"/>
    <col min="14616" max="14616" width="7.140625" style="20" customWidth="1"/>
    <col min="14617" max="14617" width="7.5703125" style="20" customWidth="1"/>
    <col min="14618" max="14850" width="9.140625" style="20"/>
    <col min="14851" max="14851" width="5" style="20" customWidth="1"/>
    <col min="14852" max="14852" width="6.5703125" style="20" customWidth="1"/>
    <col min="14853" max="14853" width="9.28515625" style="20" customWidth="1"/>
    <col min="14854" max="14854" width="5.5703125" style="20" customWidth="1"/>
    <col min="14855" max="14855" width="6.42578125" style="20" customWidth="1"/>
    <col min="14856" max="14856" width="7.42578125" style="20" customWidth="1"/>
    <col min="14857" max="14857" width="6" style="20" customWidth="1"/>
    <col min="14858" max="14858" width="6.5703125" style="20" customWidth="1"/>
    <col min="14859" max="14859" width="5.42578125" style="20" customWidth="1"/>
    <col min="14860" max="14861" width="5.85546875" style="20" customWidth="1"/>
    <col min="14862" max="14862" width="6.28515625" style="20" customWidth="1"/>
    <col min="14863" max="14863" width="7" style="20" customWidth="1"/>
    <col min="14864" max="14864" width="5.7109375" style="20" customWidth="1"/>
    <col min="14865" max="14865" width="6" style="20" customWidth="1"/>
    <col min="14866" max="14867" width="5.85546875" style="20" customWidth="1"/>
    <col min="14868" max="14868" width="6.5703125" style="20" customWidth="1"/>
    <col min="14869" max="14869" width="7.85546875" style="20" customWidth="1"/>
    <col min="14870" max="14870" width="6" style="20" customWidth="1"/>
    <col min="14871" max="14871" width="6.140625" style="20" customWidth="1"/>
    <col min="14872" max="14872" width="7.140625" style="20" customWidth="1"/>
    <col min="14873" max="14873" width="7.5703125" style="20" customWidth="1"/>
    <col min="14874" max="15106" width="9.140625" style="20"/>
    <col min="15107" max="15107" width="5" style="20" customWidth="1"/>
    <col min="15108" max="15108" width="6.5703125" style="20" customWidth="1"/>
    <col min="15109" max="15109" width="9.28515625" style="20" customWidth="1"/>
    <col min="15110" max="15110" width="5.5703125" style="20" customWidth="1"/>
    <col min="15111" max="15111" width="6.42578125" style="20" customWidth="1"/>
    <col min="15112" max="15112" width="7.42578125" style="20" customWidth="1"/>
    <col min="15113" max="15113" width="6" style="20" customWidth="1"/>
    <col min="15114" max="15114" width="6.5703125" style="20" customWidth="1"/>
    <col min="15115" max="15115" width="5.42578125" style="20" customWidth="1"/>
    <col min="15116" max="15117" width="5.85546875" style="20" customWidth="1"/>
    <col min="15118" max="15118" width="6.28515625" style="20" customWidth="1"/>
    <col min="15119" max="15119" width="7" style="20" customWidth="1"/>
    <col min="15120" max="15120" width="5.7109375" style="20" customWidth="1"/>
    <col min="15121" max="15121" width="6" style="20" customWidth="1"/>
    <col min="15122" max="15123" width="5.85546875" style="20" customWidth="1"/>
    <col min="15124" max="15124" width="6.5703125" style="20" customWidth="1"/>
    <col min="15125" max="15125" width="7.85546875" style="20" customWidth="1"/>
    <col min="15126" max="15126" width="6" style="20" customWidth="1"/>
    <col min="15127" max="15127" width="6.140625" style="20" customWidth="1"/>
    <col min="15128" max="15128" width="7.140625" style="20" customWidth="1"/>
    <col min="15129" max="15129" width="7.5703125" style="20" customWidth="1"/>
    <col min="15130" max="15362" width="9.140625" style="20"/>
    <col min="15363" max="15363" width="5" style="20" customWidth="1"/>
    <col min="15364" max="15364" width="6.5703125" style="20" customWidth="1"/>
    <col min="15365" max="15365" width="9.28515625" style="20" customWidth="1"/>
    <col min="15366" max="15366" width="5.5703125" style="20" customWidth="1"/>
    <col min="15367" max="15367" width="6.42578125" style="20" customWidth="1"/>
    <col min="15368" max="15368" width="7.42578125" style="20" customWidth="1"/>
    <col min="15369" max="15369" width="6" style="20" customWidth="1"/>
    <col min="15370" max="15370" width="6.5703125" style="20" customWidth="1"/>
    <col min="15371" max="15371" width="5.42578125" style="20" customWidth="1"/>
    <col min="15372" max="15373" width="5.85546875" style="20" customWidth="1"/>
    <col min="15374" max="15374" width="6.28515625" style="20" customWidth="1"/>
    <col min="15375" max="15375" width="7" style="20" customWidth="1"/>
    <col min="15376" max="15376" width="5.7109375" style="20" customWidth="1"/>
    <col min="15377" max="15377" width="6" style="20" customWidth="1"/>
    <col min="15378" max="15379" width="5.85546875" style="20" customWidth="1"/>
    <col min="15380" max="15380" width="6.5703125" style="20" customWidth="1"/>
    <col min="15381" max="15381" width="7.85546875" style="20" customWidth="1"/>
    <col min="15382" max="15382" width="6" style="20" customWidth="1"/>
    <col min="15383" max="15383" width="6.140625" style="20" customWidth="1"/>
    <col min="15384" max="15384" width="7.140625" style="20" customWidth="1"/>
    <col min="15385" max="15385" width="7.5703125" style="20" customWidth="1"/>
    <col min="15386" max="15618" width="9.140625" style="20"/>
    <col min="15619" max="15619" width="5" style="20" customWidth="1"/>
    <col min="15620" max="15620" width="6.5703125" style="20" customWidth="1"/>
    <col min="15621" max="15621" width="9.28515625" style="20" customWidth="1"/>
    <col min="15622" max="15622" width="5.5703125" style="20" customWidth="1"/>
    <col min="15623" max="15623" width="6.42578125" style="20" customWidth="1"/>
    <col min="15624" max="15624" width="7.42578125" style="20" customWidth="1"/>
    <col min="15625" max="15625" width="6" style="20" customWidth="1"/>
    <col min="15626" max="15626" width="6.5703125" style="20" customWidth="1"/>
    <col min="15627" max="15627" width="5.42578125" style="20" customWidth="1"/>
    <col min="15628" max="15629" width="5.85546875" style="20" customWidth="1"/>
    <col min="15630" max="15630" width="6.28515625" style="20" customWidth="1"/>
    <col min="15631" max="15631" width="7" style="20" customWidth="1"/>
    <col min="15632" max="15632" width="5.7109375" style="20" customWidth="1"/>
    <col min="15633" max="15633" width="6" style="20" customWidth="1"/>
    <col min="15634" max="15635" width="5.85546875" style="20" customWidth="1"/>
    <col min="15636" max="15636" width="6.5703125" style="20" customWidth="1"/>
    <col min="15637" max="15637" width="7.85546875" style="20" customWidth="1"/>
    <col min="15638" max="15638" width="6" style="20" customWidth="1"/>
    <col min="15639" max="15639" width="6.140625" style="20" customWidth="1"/>
    <col min="15640" max="15640" width="7.140625" style="20" customWidth="1"/>
    <col min="15641" max="15641" width="7.5703125" style="20" customWidth="1"/>
    <col min="15642" max="15874" width="9.140625" style="20"/>
    <col min="15875" max="15875" width="5" style="20" customWidth="1"/>
    <col min="15876" max="15876" width="6.5703125" style="20" customWidth="1"/>
    <col min="15877" max="15877" width="9.28515625" style="20" customWidth="1"/>
    <col min="15878" max="15878" width="5.5703125" style="20" customWidth="1"/>
    <col min="15879" max="15879" width="6.42578125" style="20" customWidth="1"/>
    <col min="15880" max="15880" width="7.42578125" style="20" customWidth="1"/>
    <col min="15881" max="15881" width="6" style="20" customWidth="1"/>
    <col min="15882" max="15882" width="6.5703125" style="20" customWidth="1"/>
    <col min="15883" max="15883" width="5.42578125" style="20" customWidth="1"/>
    <col min="15884" max="15885" width="5.85546875" style="20" customWidth="1"/>
    <col min="15886" max="15886" width="6.28515625" style="20" customWidth="1"/>
    <col min="15887" max="15887" width="7" style="20" customWidth="1"/>
    <col min="15888" max="15888" width="5.7109375" style="20" customWidth="1"/>
    <col min="15889" max="15889" width="6" style="20" customWidth="1"/>
    <col min="15890" max="15891" width="5.85546875" style="20" customWidth="1"/>
    <col min="15892" max="15892" width="6.5703125" style="20" customWidth="1"/>
    <col min="15893" max="15893" width="7.85546875" style="20" customWidth="1"/>
    <col min="15894" max="15894" width="6" style="20" customWidth="1"/>
    <col min="15895" max="15895" width="6.140625" style="20" customWidth="1"/>
    <col min="15896" max="15896" width="7.140625" style="20" customWidth="1"/>
    <col min="15897" max="15897" width="7.5703125" style="20" customWidth="1"/>
    <col min="15898" max="16130" width="9.140625" style="20"/>
    <col min="16131" max="16131" width="5" style="20" customWidth="1"/>
    <col min="16132" max="16132" width="6.5703125" style="20" customWidth="1"/>
    <col min="16133" max="16133" width="9.28515625" style="20" customWidth="1"/>
    <col min="16134" max="16134" width="5.5703125" style="20" customWidth="1"/>
    <col min="16135" max="16135" width="6.42578125" style="20" customWidth="1"/>
    <col min="16136" max="16136" width="7.42578125" style="20" customWidth="1"/>
    <col min="16137" max="16137" width="6" style="20" customWidth="1"/>
    <col min="16138" max="16138" width="6.5703125" style="20" customWidth="1"/>
    <col min="16139" max="16139" width="5.42578125" style="20" customWidth="1"/>
    <col min="16140" max="16141" width="5.85546875" style="20" customWidth="1"/>
    <col min="16142" max="16142" width="6.28515625" style="20" customWidth="1"/>
    <col min="16143" max="16143" width="7" style="20" customWidth="1"/>
    <col min="16144" max="16144" width="5.7109375" style="20" customWidth="1"/>
    <col min="16145" max="16145" width="6" style="20" customWidth="1"/>
    <col min="16146" max="16147" width="5.85546875" style="20" customWidth="1"/>
    <col min="16148" max="16148" width="6.5703125" style="20" customWidth="1"/>
    <col min="16149" max="16149" width="7.85546875" style="20" customWidth="1"/>
    <col min="16150" max="16150" width="6" style="20" customWidth="1"/>
    <col min="16151" max="16151" width="6.140625" style="20" customWidth="1"/>
    <col min="16152" max="16152" width="7.140625" style="20" customWidth="1"/>
    <col min="16153" max="16153" width="7.5703125" style="20" customWidth="1"/>
    <col min="16154" max="16384" width="9.140625" style="20"/>
  </cols>
  <sheetData>
    <row r="1" spans="1:26" ht="16.5" thickBot="1">
      <c r="A1" s="51" t="s">
        <v>82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26" s="21" customFormat="1" ht="30.75" customHeight="1" thickBot="1">
      <c r="A2" s="52" t="s">
        <v>81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40" t="s">
        <v>80</v>
      </c>
      <c r="V2" s="41"/>
      <c r="W2" s="42"/>
      <c r="X2" s="42"/>
      <c r="Y2" s="43"/>
    </row>
    <row r="3" spans="1:26" s="22" customFormat="1" ht="18.75" customHeight="1">
      <c r="A3" s="56" t="s">
        <v>63</v>
      </c>
      <c r="B3" s="59" t="s">
        <v>64</v>
      </c>
      <c r="C3" s="62" t="s">
        <v>65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47" t="s">
        <v>71</v>
      </c>
      <c r="T3" s="50" t="s">
        <v>72</v>
      </c>
      <c r="U3" s="50"/>
      <c r="V3" s="50"/>
      <c r="W3" s="50"/>
      <c r="X3" s="47" t="s">
        <v>79</v>
      </c>
      <c r="Y3" s="44" t="s">
        <v>78</v>
      </c>
    </row>
    <row r="4" spans="1:26" s="22" customFormat="1" ht="56.25" customHeight="1">
      <c r="A4" s="57"/>
      <c r="B4" s="60"/>
      <c r="C4" s="54" t="s">
        <v>43</v>
      </c>
      <c r="D4" s="48" t="s">
        <v>44</v>
      </c>
      <c r="E4" s="54" t="s">
        <v>45</v>
      </c>
      <c r="F4" s="54" t="s">
        <v>46</v>
      </c>
      <c r="G4" s="48" t="s">
        <v>47</v>
      </c>
      <c r="H4" s="54" t="s">
        <v>48</v>
      </c>
      <c r="I4" s="54" t="s">
        <v>49</v>
      </c>
      <c r="J4" s="48" t="s">
        <v>50</v>
      </c>
      <c r="K4" s="54" t="s">
        <v>51</v>
      </c>
      <c r="L4" s="48" t="s">
        <v>52</v>
      </c>
      <c r="M4" s="54" t="s">
        <v>53</v>
      </c>
      <c r="N4" s="48" t="s">
        <v>54</v>
      </c>
      <c r="O4" s="48"/>
      <c r="P4" s="48"/>
      <c r="Q4" s="48"/>
      <c r="R4" s="54" t="s">
        <v>55</v>
      </c>
      <c r="S4" s="48"/>
      <c r="T4" s="48" t="s">
        <v>77</v>
      </c>
      <c r="U4" s="48" t="s">
        <v>73</v>
      </c>
      <c r="V4" s="48" t="s">
        <v>74</v>
      </c>
      <c r="W4" s="48" t="s">
        <v>75</v>
      </c>
      <c r="X4" s="48"/>
      <c r="Y4" s="45"/>
    </row>
    <row r="5" spans="1:26" s="22" customFormat="1" ht="54.75" customHeight="1" thickBot="1">
      <c r="A5" s="58"/>
      <c r="B5" s="61"/>
      <c r="C5" s="55"/>
      <c r="D5" s="49"/>
      <c r="E5" s="55"/>
      <c r="F5" s="55"/>
      <c r="G5" s="49"/>
      <c r="H5" s="55"/>
      <c r="I5" s="55"/>
      <c r="J5" s="49"/>
      <c r="K5" s="55"/>
      <c r="L5" s="49"/>
      <c r="M5" s="55"/>
      <c r="N5" s="27" t="s">
        <v>56</v>
      </c>
      <c r="O5" s="27" t="s">
        <v>57</v>
      </c>
      <c r="P5" s="27" t="s">
        <v>58</v>
      </c>
      <c r="Q5" s="27" t="s">
        <v>42</v>
      </c>
      <c r="R5" s="55"/>
      <c r="S5" s="49"/>
      <c r="T5" s="49"/>
      <c r="U5" s="49"/>
      <c r="V5" s="49"/>
      <c r="W5" s="49"/>
      <c r="X5" s="49"/>
      <c r="Y5" s="46"/>
    </row>
    <row r="6" spans="1:26" s="22" customFormat="1" ht="51.75" customHeight="1">
      <c r="A6" s="30" t="s">
        <v>60</v>
      </c>
      <c r="B6" s="26" t="s">
        <v>66</v>
      </c>
      <c r="C6" s="24">
        <v>379</v>
      </c>
      <c r="D6" s="24">
        <v>138</v>
      </c>
      <c r="E6" s="24">
        <v>293</v>
      </c>
      <c r="F6" s="24">
        <v>0</v>
      </c>
      <c r="G6" s="24">
        <v>0</v>
      </c>
      <c r="H6" s="25">
        <v>0</v>
      </c>
      <c r="I6" s="24">
        <v>11</v>
      </c>
      <c r="J6" s="24">
        <v>0</v>
      </c>
      <c r="K6" s="24">
        <v>157</v>
      </c>
      <c r="L6" s="24">
        <v>0</v>
      </c>
      <c r="M6" s="24">
        <v>1</v>
      </c>
      <c r="N6" s="24">
        <v>51</v>
      </c>
      <c r="O6" s="24">
        <v>50</v>
      </c>
      <c r="P6" s="24">
        <v>69</v>
      </c>
      <c r="Q6" s="24">
        <v>17</v>
      </c>
      <c r="R6" s="24">
        <v>0</v>
      </c>
      <c r="S6" s="31">
        <v>6816</v>
      </c>
      <c r="T6" s="31">
        <v>165</v>
      </c>
      <c r="U6" s="31">
        <v>7</v>
      </c>
      <c r="V6" s="31">
        <v>2</v>
      </c>
      <c r="W6" s="31">
        <v>174</v>
      </c>
      <c r="X6" s="31">
        <v>184100</v>
      </c>
      <c r="Y6" s="32">
        <v>36.944000000000003</v>
      </c>
    </row>
    <row r="7" spans="1:26" s="22" customFormat="1" ht="51.75" customHeight="1">
      <c r="A7" s="28" t="s">
        <v>59</v>
      </c>
      <c r="B7" s="26" t="s">
        <v>66</v>
      </c>
      <c r="C7" s="24">
        <v>3549</v>
      </c>
      <c r="D7" s="24">
        <v>3900</v>
      </c>
      <c r="E7" s="24">
        <v>2181</v>
      </c>
      <c r="F7" s="24">
        <v>0</v>
      </c>
      <c r="G7" s="24">
        <v>58</v>
      </c>
      <c r="H7" s="25">
        <v>0.8</v>
      </c>
      <c r="I7" s="24">
        <v>116</v>
      </c>
      <c r="J7" s="24">
        <v>1</v>
      </c>
      <c r="K7" s="24">
        <v>740</v>
      </c>
      <c r="L7" s="24">
        <v>0</v>
      </c>
      <c r="M7" s="24">
        <v>1</v>
      </c>
      <c r="N7" s="24">
        <v>1648</v>
      </c>
      <c r="O7" s="24">
        <v>1152</v>
      </c>
      <c r="P7" s="24">
        <v>1050</v>
      </c>
      <c r="Q7" s="24">
        <v>169</v>
      </c>
      <c r="R7" s="24">
        <v>3</v>
      </c>
      <c r="S7" s="29">
        <v>16296</v>
      </c>
      <c r="T7" s="29">
        <v>1204</v>
      </c>
      <c r="U7" s="29">
        <v>60</v>
      </c>
      <c r="V7" s="29">
        <v>0</v>
      </c>
      <c r="W7" s="29">
        <v>1264</v>
      </c>
      <c r="X7" s="29">
        <v>1795473.0000000005</v>
      </c>
      <c r="Y7" s="33">
        <v>172.55281000000002</v>
      </c>
    </row>
    <row r="8" spans="1:26" s="22" customFormat="1" ht="51.75" customHeight="1">
      <c r="A8" s="28" t="s">
        <v>61</v>
      </c>
      <c r="B8" s="26" t="s">
        <v>66</v>
      </c>
      <c r="C8" s="24">
        <v>2709</v>
      </c>
      <c r="D8" s="24">
        <v>1252</v>
      </c>
      <c r="E8" s="24">
        <v>1960</v>
      </c>
      <c r="F8" s="24">
        <v>23</v>
      </c>
      <c r="G8" s="24">
        <v>80</v>
      </c>
      <c r="H8" s="25">
        <v>0.5</v>
      </c>
      <c r="I8" s="24">
        <v>326</v>
      </c>
      <c r="J8" s="24">
        <v>16</v>
      </c>
      <c r="K8" s="24">
        <v>1042</v>
      </c>
      <c r="L8" s="24">
        <v>80</v>
      </c>
      <c r="M8" s="24">
        <v>23</v>
      </c>
      <c r="N8" s="24">
        <v>1512</v>
      </c>
      <c r="O8" s="24">
        <v>904</v>
      </c>
      <c r="P8" s="24">
        <v>928</v>
      </c>
      <c r="Q8" s="24">
        <v>285</v>
      </c>
      <c r="R8" s="24">
        <v>17</v>
      </c>
      <c r="S8" s="29">
        <v>22960</v>
      </c>
      <c r="T8" s="29">
        <v>520</v>
      </c>
      <c r="U8" s="29">
        <v>694</v>
      </c>
      <c r="V8" s="29">
        <v>17</v>
      </c>
      <c r="W8" s="29">
        <v>1231</v>
      </c>
      <c r="X8" s="29">
        <v>277314.27799999999</v>
      </c>
      <c r="Y8" s="33">
        <v>42.84158</v>
      </c>
    </row>
    <row r="9" spans="1:26" s="22" customFormat="1" ht="51.75" customHeight="1" thickBot="1">
      <c r="A9" s="28" t="s">
        <v>62</v>
      </c>
      <c r="B9" s="34" t="s">
        <v>66</v>
      </c>
      <c r="C9" s="29">
        <v>1486</v>
      </c>
      <c r="D9" s="29">
        <v>668</v>
      </c>
      <c r="E9" s="29">
        <v>1169</v>
      </c>
      <c r="F9" s="29">
        <v>5</v>
      </c>
      <c r="G9" s="29">
        <v>51</v>
      </c>
      <c r="H9" s="33">
        <v>17.5</v>
      </c>
      <c r="I9" s="29">
        <v>108</v>
      </c>
      <c r="J9" s="29">
        <v>2</v>
      </c>
      <c r="K9" s="29">
        <v>209</v>
      </c>
      <c r="L9" s="29">
        <v>0</v>
      </c>
      <c r="M9" s="29">
        <v>22</v>
      </c>
      <c r="N9" s="29">
        <v>1653</v>
      </c>
      <c r="O9" s="29">
        <v>935</v>
      </c>
      <c r="P9" s="29">
        <v>5168</v>
      </c>
      <c r="Q9" s="29">
        <v>1039</v>
      </c>
      <c r="R9" s="29">
        <v>0</v>
      </c>
      <c r="S9" s="29">
        <v>24079</v>
      </c>
      <c r="T9" s="29">
        <v>523</v>
      </c>
      <c r="U9" s="29">
        <v>334</v>
      </c>
      <c r="V9" s="29">
        <v>8</v>
      </c>
      <c r="W9" s="29">
        <v>865</v>
      </c>
      <c r="X9" s="29">
        <v>926581</v>
      </c>
      <c r="Y9" s="33">
        <v>96.448789999999974</v>
      </c>
    </row>
    <row r="10" spans="1:26" s="22" customFormat="1" ht="51.75" customHeight="1" thickBot="1">
      <c r="A10" s="35" t="s">
        <v>76</v>
      </c>
      <c r="B10" s="36" t="s">
        <v>66</v>
      </c>
      <c r="C10" s="37">
        <f t="shared" ref="C10:R10" si="0">C6+C7+C8+C9</f>
        <v>8123</v>
      </c>
      <c r="D10" s="37">
        <f t="shared" si="0"/>
        <v>5958</v>
      </c>
      <c r="E10" s="37">
        <f t="shared" si="0"/>
        <v>5603</v>
      </c>
      <c r="F10" s="37">
        <f t="shared" si="0"/>
        <v>28</v>
      </c>
      <c r="G10" s="37">
        <f t="shared" si="0"/>
        <v>189</v>
      </c>
      <c r="H10" s="38">
        <f t="shared" si="0"/>
        <v>18.8</v>
      </c>
      <c r="I10" s="37">
        <f t="shared" si="0"/>
        <v>561</v>
      </c>
      <c r="J10" s="37">
        <f t="shared" si="0"/>
        <v>19</v>
      </c>
      <c r="K10" s="37">
        <f t="shared" si="0"/>
        <v>2148</v>
      </c>
      <c r="L10" s="37">
        <f t="shared" si="0"/>
        <v>80</v>
      </c>
      <c r="M10" s="37">
        <f t="shared" si="0"/>
        <v>47</v>
      </c>
      <c r="N10" s="37">
        <f t="shared" si="0"/>
        <v>4864</v>
      </c>
      <c r="O10" s="37">
        <f t="shared" si="0"/>
        <v>3041</v>
      </c>
      <c r="P10" s="37">
        <f t="shared" si="0"/>
        <v>7215</v>
      </c>
      <c r="Q10" s="37">
        <f t="shared" si="0"/>
        <v>1510</v>
      </c>
      <c r="R10" s="37">
        <f t="shared" si="0"/>
        <v>20</v>
      </c>
      <c r="S10" s="37">
        <f>SUM(S6:S9)</f>
        <v>70151</v>
      </c>
      <c r="T10" s="37">
        <f t="shared" ref="T10:Y10" si="1">SUM(T6:T9)</f>
        <v>2412</v>
      </c>
      <c r="U10" s="37">
        <f t="shared" si="1"/>
        <v>1095</v>
      </c>
      <c r="V10" s="37">
        <f t="shared" si="1"/>
        <v>27</v>
      </c>
      <c r="W10" s="37">
        <f t="shared" si="1"/>
        <v>3534</v>
      </c>
      <c r="X10" s="37">
        <f t="shared" si="1"/>
        <v>3183468.2780000004</v>
      </c>
      <c r="Y10" s="39">
        <f t="shared" si="1"/>
        <v>348.78718000000003</v>
      </c>
    </row>
    <row r="11" spans="1:26" s="22" customFormat="1" ht="12.75"/>
    <row r="12" spans="1:26" s="22" customFormat="1" ht="12.75"/>
    <row r="13" spans="1:26" s="22" customFormat="1" ht="12.75"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s="22" customFormat="1" ht="12.75"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</row>
    <row r="15" spans="1:26" s="22" customFormat="1" ht="12.75"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</row>
    <row r="16" spans="1:26" s="22" customFormat="1" ht="12.75"/>
    <row r="17" s="22" customFormat="1" ht="12.75"/>
    <row r="18" s="22" customFormat="1" ht="12.75"/>
    <row r="19" s="22" customFormat="1" ht="12.75"/>
    <row r="20" s="22" customFormat="1" ht="12.75"/>
    <row r="21" s="22" customFormat="1" ht="12.75"/>
    <row r="22" s="22" customFormat="1" ht="12.75"/>
    <row r="23" s="22" customFormat="1" ht="12.75"/>
    <row r="24" s="22" customFormat="1" ht="12.75"/>
    <row r="25" s="22" customFormat="1" ht="12.75"/>
    <row r="26" s="22" customFormat="1" ht="12.75"/>
    <row r="27" s="22" customFormat="1" ht="12.75"/>
    <row r="28" s="22" customFormat="1" ht="12.75"/>
    <row r="29" s="22" customFormat="1" ht="12.75"/>
    <row r="30" s="22" customFormat="1" ht="12.75"/>
    <row r="31" s="22" customFormat="1" ht="12.75"/>
    <row r="32" s="22" customFormat="1" ht="12.75"/>
    <row r="33" s="22" customFormat="1" ht="12.75"/>
    <row r="34" s="22" customFormat="1" ht="12.75"/>
    <row r="35" s="22" customFormat="1" ht="12.75"/>
    <row r="36" s="22" customFormat="1" ht="12.75"/>
    <row r="37" s="22" customFormat="1" ht="12.75"/>
    <row r="38" s="22" customFormat="1" ht="12.75"/>
    <row r="39" s="22" customFormat="1" ht="12.75"/>
    <row r="40" s="22" customFormat="1" ht="12.75"/>
    <row r="41" s="22" customFormat="1" ht="12.75"/>
    <row r="42" s="22" customFormat="1" ht="12.75"/>
    <row r="43" s="22" customFormat="1" ht="12.75"/>
    <row r="44" s="22" customFormat="1" ht="12.75"/>
    <row r="45" s="22" customFormat="1" ht="12.75"/>
    <row r="46" s="22" customFormat="1" ht="12.75"/>
    <row r="47" s="22" customFormat="1" ht="12.75"/>
    <row r="48" s="22" customFormat="1" ht="12.75"/>
    <row r="49" s="22" customFormat="1" ht="12.75"/>
    <row r="50" s="22" customFormat="1" ht="12.75"/>
    <row r="51" s="22" customFormat="1" ht="12.75"/>
    <row r="52" s="22" customFormat="1" ht="12.75"/>
    <row r="53" s="22" customFormat="1" ht="12.75"/>
    <row r="54" s="22" customFormat="1" ht="12.75"/>
    <row r="55" s="22" customFormat="1" ht="12.75"/>
    <row r="56" s="22" customFormat="1" ht="12.75"/>
    <row r="57" s="22" customFormat="1" ht="12.75"/>
    <row r="58" s="22" customFormat="1" ht="12.75"/>
    <row r="59" s="22" customFormat="1" ht="12.75"/>
    <row r="60" s="22" customFormat="1" ht="12.75"/>
    <row r="61" s="22" customFormat="1" ht="12.75"/>
    <row r="62" s="22" customFormat="1" ht="12.75"/>
    <row r="63" s="22" customFormat="1" ht="12.75"/>
    <row r="64" s="22" customFormat="1" ht="12.75"/>
    <row r="65" s="22" customFormat="1" ht="12.75"/>
    <row r="66" s="22" customFormat="1" ht="12.75"/>
    <row r="67" s="22" customFormat="1" ht="12.75"/>
    <row r="68" s="22" customFormat="1" ht="12.75"/>
    <row r="69" s="22" customFormat="1" ht="12.75"/>
    <row r="70" s="22" customFormat="1" ht="12.75"/>
    <row r="71" s="22" customFormat="1" ht="12.75"/>
    <row r="72" s="22" customFormat="1" ht="12.75"/>
    <row r="73" s="22" customFormat="1" ht="12.75"/>
    <row r="74" s="22" customFormat="1" ht="12.75"/>
    <row r="75" s="22" customFormat="1" ht="12.75"/>
    <row r="76" s="22" customFormat="1" ht="12.75"/>
    <row r="77" s="22" customFormat="1" ht="12.75"/>
    <row r="78" s="22" customFormat="1" ht="12.75"/>
    <row r="79" s="22" customFormat="1" ht="12.75"/>
    <row r="80" s="22" customFormat="1" ht="12.75"/>
    <row r="81" s="22" customFormat="1" ht="12.75"/>
    <row r="82" s="22" customFormat="1" ht="12.75"/>
    <row r="83" s="22" customFormat="1" ht="12.75"/>
    <row r="84" s="22" customFormat="1" ht="12.75"/>
    <row r="85" s="22" customFormat="1" ht="12.75"/>
    <row r="86" s="22" customFormat="1" ht="12.75"/>
    <row r="87" s="22" customFormat="1" ht="12.75"/>
    <row r="88" s="22" customFormat="1" ht="12.75"/>
    <row r="89" s="22" customFormat="1" ht="12.75"/>
    <row r="90" s="22" customFormat="1" ht="12.75"/>
    <row r="91" s="22" customFormat="1" ht="12.75"/>
    <row r="92" s="22" customFormat="1" ht="12.75"/>
    <row r="93" s="22" customFormat="1" ht="12.75"/>
    <row r="94" s="22" customFormat="1" ht="12.75"/>
    <row r="95" s="22" customFormat="1" ht="12.75"/>
    <row r="96" s="22" customFormat="1" ht="12.75"/>
    <row r="97" s="22" customFormat="1" ht="12.75"/>
    <row r="98" s="22" customFormat="1" ht="12.75"/>
    <row r="99" s="22" customFormat="1" ht="12.75"/>
    <row r="100" s="22" customFormat="1" ht="12.75"/>
    <row r="101" s="22" customFormat="1" ht="12.75"/>
    <row r="102" s="22" customFormat="1" ht="12.75"/>
    <row r="103" s="22" customFormat="1" ht="12.75"/>
    <row r="104" s="22" customFormat="1" ht="12.75"/>
    <row r="105" s="22" customFormat="1" ht="12.75"/>
    <row r="106" s="22" customFormat="1" ht="12.75"/>
    <row r="107" s="22" customFormat="1" ht="12.75"/>
    <row r="108" s="22" customFormat="1" ht="12.75"/>
    <row r="109" s="22" customFormat="1" ht="12.75"/>
    <row r="110" s="22" customFormat="1" ht="12.75"/>
    <row r="111" s="22" customFormat="1" ht="12.75"/>
    <row r="112" s="22" customFormat="1" ht="12.75"/>
    <row r="113" s="22" customFormat="1" ht="12.75"/>
    <row r="114" s="22" customFormat="1" ht="12.75"/>
    <row r="115" s="22" customFormat="1" ht="12.75"/>
    <row r="116" s="22" customFormat="1" ht="12.75"/>
    <row r="117" s="22" customFormat="1" ht="12.75"/>
    <row r="118" s="22" customFormat="1" ht="12.75"/>
    <row r="119" s="22" customFormat="1" ht="12.75"/>
    <row r="120" s="22" customFormat="1" ht="12.75"/>
    <row r="121" s="22" customFormat="1" ht="12.75"/>
    <row r="122" s="22" customFormat="1" ht="12.75"/>
    <row r="123" s="22" customFormat="1" ht="12.75"/>
    <row r="124" s="22" customFormat="1" ht="12.75"/>
    <row r="125" s="22" customFormat="1" ht="12.75"/>
    <row r="126" s="22" customFormat="1" ht="12.75"/>
    <row r="127" s="22" customFormat="1" ht="12.75"/>
    <row r="128" s="22" customFormat="1" ht="12.75"/>
    <row r="129" s="22" customFormat="1" ht="12.75"/>
    <row r="130" s="22" customFormat="1" ht="12.75"/>
    <row r="131" s="22" customFormat="1" ht="12.75"/>
    <row r="132" s="22" customFormat="1" ht="12.75"/>
    <row r="133" s="22" customFormat="1" ht="12.75"/>
    <row r="134" s="22" customFormat="1" ht="12.75"/>
    <row r="135" s="22" customFormat="1" ht="12.75"/>
    <row r="136" s="22" customFormat="1" ht="12.75"/>
    <row r="137" s="22" customFormat="1" ht="12.75"/>
    <row r="138" s="22" customFormat="1" ht="12.75"/>
    <row r="139" s="22" customFormat="1" ht="12.75"/>
    <row r="140" s="22" customFormat="1" ht="12.75"/>
    <row r="141" s="22" customFormat="1" ht="12.75"/>
    <row r="142" s="22" customFormat="1" ht="12.75"/>
    <row r="143" s="22" customFormat="1" ht="12.75"/>
    <row r="144" s="22" customFormat="1" ht="12.75"/>
    <row r="145" s="22" customFormat="1" ht="12.75"/>
    <row r="146" s="22" customFormat="1" ht="12.75"/>
    <row r="147" s="22" customFormat="1" ht="12.75"/>
    <row r="148" s="22" customFormat="1" ht="12.75"/>
    <row r="149" s="22" customFormat="1" ht="12.75"/>
    <row r="150" s="22" customFormat="1" ht="12.75"/>
    <row r="151" s="22" customFormat="1" ht="12.75"/>
    <row r="152" s="22" customFormat="1" ht="12.75"/>
    <row r="153" s="22" customFormat="1" ht="12.75"/>
    <row r="154" s="22" customFormat="1" ht="12.75"/>
    <row r="155" s="22" customFormat="1" ht="12.75"/>
    <row r="156" s="22" customFormat="1" ht="12.75"/>
    <row r="157" s="22" customFormat="1" ht="12.75"/>
    <row r="158" s="22" customFormat="1" ht="12.75"/>
    <row r="159" s="22" customFormat="1" ht="12.75"/>
    <row r="160" s="22" customFormat="1" ht="12.75"/>
    <row r="161" s="22" customFormat="1" ht="12.75"/>
    <row r="162" s="22" customFormat="1" ht="12.75"/>
    <row r="163" s="22" customFormat="1" ht="12.75"/>
    <row r="164" s="22" customFormat="1" ht="12.75"/>
    <row r="165" s="22" customFormat="1" ht="12.75"/>
    <row r="166" s="22" customFormat="1" ht="12.75"/>
    <row r="167" s="22" customFormat="1" ht="12.75"/>
    <row r="168" s="22" customFormat="1" ht="12.75"/>
    <row r="169" s="22" customFormat="1" ht="12.75"/>
    <row r="170" s="22" customFormat="1" ht="12.75"/>
    <row r="171" s="22" customFormat="1" ht="12.75"/>
    <row r="172" s="22" customFormat="1" ht="12.75"/>
    <row r="173" s="22" customFormat="1" ht="12.75"/>
    <row r="174" s="22" customFormat="1" ht="12.75"/>
    <row r="175" s="22" customFormat="1" ht="12.75"/>
    <row r="176" s="22" customFormat="1" ht="12.75"/>
    <row r="177" s="22" customFormat="1" ht="12.75"/>
    <row r="178" s="22" customFormat="1" ht="12.75"/>
    <row r="179" s="22" customFormat="1" ht="12.75"/>
    <row r="180" s="22" customFormat="1" ht="12.75"/>
    <row r="181" s="22" customFormat="1" ht="12.75"/>
    <row r="182" s="22" customFormat="1" ht="12.75"/>
    <row r="183" s="22" customFormat="1" ht="12.75"/>
    <row r="184" s="22" customFormat="1" ht="12.75"/>
    <row r="185" s="22" customFormat="1" ht="12.75"/>
    <row r="186" s="22" customFormat="1" ht="12.75"/>
    <row r="187" s="22" customFormat="1" ht="12.75"/>
    <row r="188" s="22" customFormat="1" ht="12.75"/>
    <row r="189" s="22" customFormat="1" ht="12.75"/>
    <row r="190" s="22" customFormat="1" ht="12.75"/>
    <row r="191" s="22" customFormat="1" ht="12.75"/>
    <row r="192" s="22" customFormat="1" ht="12.75"/>
    <row r="193" s="22" customFormat="1" ht="12.75"/>
    <row r="194" s="22" customFormat="1" ht="12.75"/>
    <row r="195" s="22" customFormat="1" ht="12.75"/>
    <row r="196" s="22" customFormat="1" ht="12.75"/>
    <row r="197" s="22" customFormat="1" ht="12.75"/>
    <row r="198" s="22" customFormat="1" ht="12.75"/>
    <row r="199" s="22" customFormat="1" ht="12.75"/>
    <row r="200" s="22" customFormat="1" ht="12.75"/>
    <row r="201" s="22" customFormat="1" ht="12.75"/>
    <row r="202" s="22" customFormat="1" ht="12.75"/>
    <row r="203" s="22" customFormat="1" ht="12.75"/>
    <row r="204" s="22" customFormat="1" ht="12.75"/>
    <row r="205" s="22" customFormat="1" ht="12.75"/>
    <row r="206" s="22" customFormat="1" ht="12.75"/>
  </sheetData>
  <mergeCells count="26">
    <mergeCell ref="U4:U5"/>
    <mergeCell ref="V4:V5"/>
    <mergeCell ref="W4:W5"/>
    <mergeCell ref="B3:B5"/>
    <mergeCell ref="C3:R3"/>
    <mergeCell ref="C4:C5"/>
    <mergeCell ref="D4:D5"/>
    <mergeCell ref="E4:E5"/>
    <mergeCell ref="F4:F5"/>
    <mergeCell ref="G4:G5"/>
    <mergeCell ref="Y3:Y5"/>
    <mergeCell ref="S3:S5"/>
    <mergeCell ref="T3:W3"/>
    <mergeCell ref="A1:Y1"/>
    <mergeCell ref="A2:T2"/>
    <mergeCell ref="N4:Q4"/>
    <mergeCell ref="R4:R5"/>
    <mergeCell ref="H4:H5"/>
    <mergeCell ref="I4:I5"/>
    <mergeCell ref="J4:J5"/>
    <mergeCell ref="K4:K5"/>
    <mergeCell ref="L4:L5"/>
    <mergeCell ref="M4:M5"/>
    <mergeCell ref="T4:T5"/>
    <mergeCell ref="X3:X5"/>
    <mergeCell ref="A3:A5"/>
  </mergeCells>
  <printOptions horizontalCentered="1" verticalCentered="1"/>
  <pageMargins left="0" right="0" top="0" bottom="0" header="0" footer="0"/>
  <pageSetup paperSize="9" scale="8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view="pageBreakPreview" zoomScaleSheetLayoutView="100" workbookViewId="0">
      <pane xSplit="3" ySplit="3" topLeftCell="D4" activePane="bottomRight" state="frozen"/>
      <selection activeCell="U30" sqref="U30"/>
      <selection pane="topRight" activeCell="U30" sqref="U30"/>
      <selection pane="bottomLeft" activeCell="U30" sqref="U30"/>
      <selection pane="bottomRight" activeCell="B4" sqref="B4"/>
    </sheetView>
  </sheetViews>
  <sheetFormatPr defaultColWidth="10.7109375" defaultRowHeight="20.100000000000001" customHeight="1"/>
  <cols>
    <col min="1" max="1" width="4.140625" style="1" customWidth="1"/>
    <col min="2" max="2" width="42.28515625" style="2" customWidth="1"/>
    <col min="3" max="3" width="5" style="1" bestFit="1" customWidth="1"/>
    <col min="4" max="16384" width="10.7109375" style="1"/>
  </cols>
  <sheetData>
    <row r="1" spans="1:4" s="6" customFormat="1" ht="23.25" customHeight="1" thickBot="1">
      <c r="A1" s="18" t="s">
        <v>16</v>
      </c>
      <c r="B1" s="19"/>
      <c r="C1" s="19"/>
    </row>
    <row r="2" spans="1:4" s="5" customFormat="1" ht="31.5" customHeight="1" thickBot="1">
      <c r="A2" s="63" t="s">
        <v>17</v>
      </c>
      <c r="B2" s="65" t="s">
        <v>18</v>
      </c>
      <c r="C2" s="66"/>
      <c r="D2" s="3"/>
    </row>
    <row r="3" spans="1:4" s="5" customFormat="1" ht="21.75" customHeight="1" thickBot="1">
      <c r="A3" s="64"/>
      <c r="B3" s="16" t="s">
        <v>37</v>
      </c>
      <c r="C3" s="12" t="s">
        <v>0</v>
      </c>
      <c r="D3" s="3"/>
    </row>
    <row r="4" spans="1:4" s="4" customFormat="1" ht="22.5" customHeight="1">
      <c r="A4" s="17">
        <v>1</v>
      </c>
      <c r="B4" s="13" t="s">
        <v>19</v>
      </c>
      <c r="C4" s="11" t="s">
        <v>1</v>
      </c>
    </row>
    <row r="5" spans="1:4" s="4" customFormat="1" ht="22.5" customHeight="1">
      <c r="A5" s="17">
        <v>2</v>
      </c>
      <c r="B5" s="14" t="s">
        <v>39</v>
      </c>
      <c r="C5" s="9" t="s">
        <v>1</v>
      </c>
    </row>
    <row r="6" spans="1:4" s="4" customFormat="1" ht="22.5" customHeight="1">
      <c r="A6" s="17">
        <v>3</v>
      </c>
      <c r="B6" s="14" t="s">
        <v>8</v>
      </c>
      <c r="C6" s="9" t="s">
        <v>1</v>
      </c>
    </row>
    <row r="7" spans="1:4" s="4" customFormat="1" ht="22.5" customHeight="1">
      <c r="A7" s="17">
        <v>4</v>
      </c>
      <c r="B7" s="14" t="s">
        <v>9</v>
      </c>
      <c r="C7" s="9" t="s">
        <v>1</v>
      </c>
    </row>
    <row r="8" spans="1:4" s="4" customFormat="1" ht="15.75">
      <c r="A8" s="17">
        <v>5</v>
      </c>
      <c r="B8" s="14" t="s">
        <v>10</v>
      </c>
      <c r="C8" s="9" t="s">
        <v>11</v>
      </c>
    </row>
    <row r="9" spans="1:4" s="4" customFormat="1" ht="31.5">
      <c r="A9" s="17">
        <v>6</v>
      </c>
      <c r="B9" s="14" t="s">
        <v>41</v>
      </c>
      <c r="C9" s="9" t="s">
        <v>1</v>
      </c>
    </row>
    <row r="10" spans="1:4" s="4" customFormat="1" ht="22.5" customHeight="1">
      <c r="A10" s="17">
        <v>7</v>
      </c>
      <c r="B10" s="14" t="s">
        <v>25</v>
      </c>
      <c r="C10" s="9" t="s">
        <v>1</v>
      </c>
    </row>
    <row r="11" spans="1:4" s="4" customFormat="1" ht="33.75" customHeight="1">
      <c r="A11" s="17">
        <v>8</v>
      </c>
      <c r="B11" s="14" t="s">
        <v>38</v>
      </c>
      <c r="C11" s="9" t="s">
        <v>1</v>
      </c>
    </row>
    <row r="12" spans="1:4" s="4" customFormat="1" ht="22.5" customHeight="1">
      <c r="A12" s="17">
        <v>9</v>
      </c>
      <c r="B12" s="14" t="s">
        <v>28</v>
      </c>
      <c r="C12" s="9" t="s">
        <v>30</v>
      </c>
    </row>
    <row r="13" spans="1:4" s="4" customFormat="1" ht="22.5" customHeight="1">
      <c r="A13" s="17">
        <v>10</v>
      </c>
      <c r="B13" s="14" t="s">
        <v>29</v>
      </c>
      <c r="C13" s="9" t="s">
        <v>31</v>
      </c>
    </row>
    <row r="14" spans="1:4" s="4" customFormat="1" ht="22.5" customHeight="1">
      <c r="A14" s="17">
        <v>11</v>
      </c>
      <c r="B14" s="14" t="s">
        <v>26</v>
      </c>
      <c r="C14" s="9" t="s">
        <v>1</v>
      </c>
    </row>
    <row r="15" spans="1:4" s="4" customFormat="1" ht="22.5" customHeight="1">
      <c r="A15" s="17">
        <v>12</v>
      </c>
      <c r="B15" s="14" t="s">
        <v>2</v>
      </c>
      <c r="C15" s="9" t="s">
        <v>1</v>
      </c>
    </row>
    <row r="16" spans="1:4" s="4" customFormat="1" ht="22.5" customHeight="1">
      <c r="A16" s="17">
        <v>13</v>
      </c>
      <c r="B16" s="14" t="s">
        <v>22</v>
      </c>
      <c r="C16" s="9" t="s">
        <v>1</v>
      </c>
    </row>
    <row r="17" spans="1:3" s="4" customFormat="1" ht="33.75" customHeight="1">
      <c r="A17" s="17">
        <v>14</v>
      </c>
      <c r="B17" s="14" t="s">
        <v>70</v>
      </c>
      <c r="C17" s="9" t="s">
        <v>1</v>
      </c>
    </row>
    <row r="18" spans="1:3" s="4" customFormat="1" ht="31.5">
      <c r="A18" s="17">
        <v>15</v>
      </c>
      <c r="B18" s="14" t="s">
        <v>27</v>
      </c>
      <c r="C18" s="9" t="s">
        <v>1</v>
      </c>
    </row>
    <row r="19" spans="1:3" s="4" customFormat="1" ht="31.5">
      <c r="A19" s="17">
        <v>16</v>
      </c>
      <c r="B19" s="14" t="s">
        <v>3</v>
      </c>
      <c r="C19" s="9" t="s">
        <v>1</v>
      </c>
    </row>
    <row r="20" spans="1:3" s="4" customFormat="1" ht="22.5" customHeight="1">
      <c r="A20" s="17">
        <v>17</v>
      </c>
      <c r="B20" s="14" t="s">
        <v>4</v>
      </c>
      <c r="C20" s="9" t="s">
        <v>1</v>
      </c>
    </row>
    <row r="21" spans="1:3" s="4" customFormat="1" ht="22.5" customHeight="1">
      <c r="A21" s="17">
        <v>18</v>
      </c>
      <c r="B21" s="14" t="s">
        <v>5</v>
      </c>
      <c r="C21" s="9" t="s">
        <v>6</v>
      </c>
    </row>
    <row r="22" spans="1:3" s="4" customFormat="1" ht="22.5" customHeight="1">
      <c r="A22" s="17">
        <v>19</v>
      </c>
      <c r="B22" s="14" t="s">
        <v>7</v>
      </c>
      <c r="C22" s="9" t="s">
        <v>1</v>
      </c>
    </row>
    <row r="23" spans="1:3" s="4" customFormat="1" ht="22.5" customHeight="1">
      <c r="A23" s="17">
        <v>20</v>
      </c>
      <c r="B23" s="14" t="s">
        <v>46</v>
      </c>
      <c r="C23" s="9" t="s">
        <v>1</v>
      </c>
    </row>
    <row r="24" spans="1:3" s="4" customFormat="1" ht="22.5" customHeight="1">
      <c r="A24" s="17">
        <v>21</v>
      </c>
      <c r="B24" s="14" t="s">
        <v>23</v>
      </c>
      <c r="C24" s="9" t="s">
        <v>6</v>
      </c>
    </row>
    <row r="25" spans="1:3" s="4" customFormat="1" ht="22.5" customHeight="1">
      <c r="A25" s="17">
        <v>22</v>
      </c>
      <c r="B25" s="14" t="s">
        <v>51</v>
      </c>
      <c r="C25" s="9" t="s">
        <v>1</v>
      </c>
    </row>
    <row r="26" spans="1:3" s="4" customFormat="1" ht="22.5" customHeight="1">
      <c r="A26" s="17">
        <v>23</v>
      </c>
      <c r="B26" s="14" t="s">
        <v>67</v>
      </c>
      <c r="C26" s="9" t="s">
        <v>1</v>
      </c>
    </row>
    <row r="27" spans="1:3" s="4" customFormat="1" ht="22.5" customHeight="1">
      <c r="A27" s="17">
        <v>24</v>
      </c>
      <c r="B27" s="14" t="s">
        <v>12</v>
      </c>
      <c r="C27" s="9" t="s">
        <v>1</v>
      </c>
    </row>
    <row r="28" spans="1:3" s="4" customFormat="1" ht="22.5" customHeight="1">
      <c r="A28" s="17">
        <v>25</v>
      </c>
      <c r="B28" s="14" t="s">
        <v>13</v>
      </c>
      <c r="C28" s="9" t="s">
        <v>1</v>
      </c>
    </row>
    <row r="29" spans="1:3" s="4" customFormat="1" ht="22.5" customHeight="1">
      <c r="A29" s="17">
        <v>26</v>
      </c>
      <c r="B29" s="14" t="s">
        <v>14</v>
      </c>
      <c r="C29" s="9" t="s">
        <v>1</v>
      </c>
    </row>
    <row r="30" spans="1:3" s="4" customFormat="1" ht="22.5" customHeight="1">
      <c r="A30" s="17">
        <v>27</v>
      </c>
      <c r="B30" s="14" t="s">
        <v>20</v>
      </c>
      <c r="C30" s="9" t="s">
        <v>1</v>
      </c>
    </row>
    <row r="31" spans="1:3" s="4" customFormat="1" ht="22.5" customHeight="1">
      <c r="A31" s="17">
        <v>28</v>
      </c>
      <c r="B31" s="14" t="s">
        <v>21</v>
      </c>
      <c r="C31" s="9" t="s">
        <v>1</v>
      </c>
    </row>
    <row r="32" spans="1:3" s="4" customFormat="1" ht="22.5" customHeight="1">
      <c r="A32" s="17">
        <v>29</v>
      </c>
      <c r="B32" s="14" t="s">
        <v>24</v>
      </c>
      <c r="C32" s="9" t="s">
        <v>1</v>
      </c>
    </row>
    <row r="33" spans="1:3" s="4" customFormat="1" ht="22.5" customHeight="1">
      <c r="A33" s="17">
        <v>30</v>
      </c>
      <c r="B33" s="14" t="s">
        <v>40</v>
      </c>
      <c r="C33" s="9" t="s">
        <v>1</v>
      </c>
    </row>
    <row r="34" spans="1:3" s="4" customFormat="1" ht="22.5" customHeight="1">
      <c r="A34" s="17">
        <v>31</v>
      </c>
      <c r="B34" s="14" t="s">
        <v>68</v>
      </c>
      <c r="C34" s="9" t="s">
        <v>15</v>
      </c>
    </row>
    <row r="35" spans="1:3" s="4" customFormat="1" ht="22.5" customHeight="1">
      <c r="A35" s="17">
        <v>32</v>
      </c>
      <c r="B35" s="14" t="s">
        <v>34</v>
      </c>
      <c r="C35" s="9" t="s">
        <v>1</v>
      </c>
    </row>
    <row r="36" spans="1:3" s="4" customFormat="1" ht="22.5" customHeight="1">
      <c r="A36" s="17">
        <v>33</v>
      </c>
      <c r="B36" s="14" t="s">
        <v>69</v>
      </c>
      <c r="C36" s="9" t="s">
        <v>1</v>
      </c>
    </row>
    <row r="37" spans="1:3" s="4" customFormat="1" ht="22.5" customHeight="1">
      <c r="A37" s="17">
        <v>34</v>
      </c>
      <c r="B37" s="14" t="s">
        <v>32</v>
      </c>
      <c r="C37" s="9" t="s">
        <v>1</v>
      </c>
    </row>
    <row r="38" spans="1:3" s="4" customFormat="1" ht="22.5" customHeight="1">
      <c r="A38" s="17">
        <v>35</v>
      </c>
      <c r="B38" s="14" t="s">
        <v>33</v>
      </c>
      <c r="C38" s="9" t="s">
        <v>1</v>
      </c>
    </row>
    <row r="39" spans="1:3" s="4" customFormat="1" ht="22.5" customHeight="1">
      <c r="A39" s="17">
        <v>36</v>
      </c>
      <c r="B39" s="14" t="s">
        <v>35</v>
      </c>
      <c r="C39" s="9" t="s">
        <v>1</v>
      </c>
    </row>
    <row r="40" spans="1:3" s="4" customFormat="1" ht="22.5" customHeight="1" thickBot="1">
      <c r="A40" s="17">
        <v>37</v>
      </c>
      <c r="B40" s="15" t="s">
        <v>36</v>
      </c>
      <c r="C40" s="10" t="s">
        <v>1</v>
      </c>
    </row>
    <row r="41" spans="1:3" s="7" customFormat="1" ht="20.100000000000001" customHeight="1">
      <c r="B41" s="8"/>
    </row>
  </sheetData>
  <mergeCells count="2">
    <mergeCell ref="A2:A3"/>
    <mergeCell ref="B2:C2"/>
  </mergeCells>
  <phoneticPr fontId="2" type="noConversion"/>
  <printOptions horizontalCentered="1" verticalCentered="1"/>
  <pageMargins left="0" right="0" top="0" bottom="0" header="0" footer="0"/>
  <pageSetup paperSize="9" scale="82" orientation="portrait" verticalDpi="300" r:id="rId1"/>
  <headerFooter alignWithMargins="0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Work Done</vt:lpstr>
      <vt:lpstr>Cumm All Activity Feeder wise</vt:lpstr>
      <vt:lpstr>'Cumm All Activity Feeder wise'!Print_Area</vt:lpstr>
      <vt:lpstr>'Work Done'!Print_Area</vt:lpstr>
      <vt:lpstr>'Cumm All Activity Feeder wise'!Print_Titles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 YASHPALSINH R. JADEJA</dc:creator>
  <cp:lastModifiedBy>vhchaudhary11489</cp:lastModifiedBy>
  <cp:lastPrinted>2021-02-01T10:46:05Z</cp:lastPrinted>
  <dcterms:created xsi:type="dcterms:W3CDTF">1996-10-14T23:33:28Z</dcterms:created>
  <dcterms:modified xsi:type="dcterms:W3CDTF">2021-02-06T10:20:51Z</dcterms:modified>
</cp:coreProperties>
</file>